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Bets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" authorId="0">
      <text>
        <r>
          <rPr>
            <sz val="10"/>
            <rFont val="Arial"/>
            <family val="2"/>
          </rPr>
          <t xml:space="preserve">Rows 2–4 are demonstration data. Delete them before you start.</t>
        </r>
      </text>
    </comment>
  </commentList>
</comments>
</file>

<file path=xl/sharedStrings.xml><?xml version="1.0" encoding="utf-8"?>
<sst xmlns="http://schemas.openxmlformats.org/spreadsheetml/2006/main" count="59" uniqueCount="58">
  <si>
    <t xml:space="preserve">OctopusOdds bet tracker</t>
  </si>
  <si>
    <t xml:space="preserve">Free from octopusodds.com/resources-bet-tracking-spreadsheet · Works in Excel and Google Sheets</t>
  </si>
  <si>
    <t xml:space="preserve">How to use it</t>
  </si>
  <si>
    <t xml:space="preserve">1. Delete the three example rows on the Bets tab (rows 2–4, marked Demonstration data).</t>
  </si>
  <si>
    <t xml:space="preserve">2. Add one row per bet. Fill only the shaded input columns: Date, Sport, Event, Bet, Sportsbook, Odds, Stake, Result, Closing odds.</t>
  </si>
  <si>
    <t xml:space="preserve">3. Enter odds in American format, e.g. -110 or 150. Enter stake in units (1 = your normal stake).</t>
  </si>
  <si>
    <t xml:space="preserve">4. Result: W (win), L (loss), P (push) or Open (not settled yet).</t>
  </si>
  <si>
    <t xml:space="preserve">5. Add the closing odds when the game starts to get closing-line value (CLV). Leave it blank if you don't have it.</t>
  </si>
  <si>
    <t xml:space="preserve">6. Profit, implied probability and CLV fill in automatically. The Summary tab totals everything.</t>
  </si>
  <si>
    <t xml:space="preserve">How the numbers are calculated</t>
  </si>
  <si>
    <t xml:space="preserve">Profit (units): win at negative odds = stake × 100 ÷ |odds|; win at positive odds = stake × odds ÷ 100; loss = −stake; push = 0.</t>
  </si>
  <si>
    <t xml:space="preserve">Implied probability: negative odds = |odds| ÷ (|odds| + 100); positive odds = 100 ÷ (odds + 100).</t>
  </si>
  <si>
    <t xml:space="preserve">CLV %: closing implied probability ÷ your implied probability − 1. Positive means you beat the closing line. This simple version includes the vig on one side; the no-vig version uses both sides of the market.</t>
  </si>
  <si>
    <t xml:space="preserve">ROI: units won ÷ units staked on settled bets.</t>
  </si>
  <si>
    <t xml:space="preserve">21+. Betting involves risk. Track honestly, set limits, and if gambling stops being fun call 1-800-GAMBLER or visit octopusodds.com/responsible-play.</t>
  </si>
  <si>
    <t xml:space="preserve">Date</t>
  </si>
  <si>
    <t xml:space="preserve">Sport</t>
  </si>
  <si>
    <t xml:space="preserve">Event</t>
  </si>
  <si>
    <t xml:space="preserve">Bet</t>
  </si>
  <si>
    <t xml:space="preserve">Sportsbook</t>
  </si>
  <si>
    <t xml:space="preserve">Odds (American)</t>
  </si>
  <si>
    <t xml:space="preserve">Stake (units)</t>
  </si>
  <si>
    <t xml:space="preserve">Result (W/L/P/Open)</t>
  </si>
  <si>
    <t xml:space="preserve">Profit (units)</t>
  </si>
  <si>
    <t xml:space="preserve">Closing odds (American)</t>
  </si>
  <si>
    <t xml:space="preserve">Implied prob. at bet</t>
  </si>
  <si>
    <t xml:space="preserve">Implied prob. at close</t>
  </si>
  <si>
    <t xml:space="preserve">CLV %</t>
  </si>
  <si>
    <t xml:space="preserve">2026-10-04</t>
  </si>
  <si>
    <t xml:space="preserve">NFL</t>
  </si>
  <si>
    <t xml:space="preserve">Example A at B (Demonstration data)</t>
  </si>
  <si>
    <t xml:space="preserve">A −2.5</t>
  </si>
  <si>
    <t xml:space="preserve">Book 1</t>
  </si>
  <si>
    <t xml:space="preserve">W</t>
  </si>
  <si>
    <t xml:space="preserve">2026-10-05</t>
  </si>
  <si>
    <t xml:space="preserve">NBA</t>
  </si>
  <si>
    <t xml:space="preserve">Example C at D (Demonstration data)</t>
  </si>
  <si>
    <t xml:space="preserve">Over 221.5</t>
  </si>
  <si>
    <t xml:space="preserve">Book 2</t>
  </si>
  <si>
    <t xml:space="preserve">L</t>
  </si>
  <si>
    <t xml:space="preserve">2026-10-06</t>
  </si>
  <si>
    <t xml:space="preserve">Example E at F (Demonstration data)</t>
  </si>
  <si>
    <t xml:space="preserve">F moneyline</t>
  </si>
  <si>
    <t xml:space="preserve">Book 3</t>
  </si>
  <si>
    <t xml:space="preserve">Open</t>
  </si>
  <si>
    <t xml:space="preserve">Summary</t>
  </si>
  <si>
    <t xml:space="preserve">Bets settled</t>
  </si>
  <si>
    <t xml:space="preserve">Wins</t>
  </si>
  <si>
    <t xml:space="preserve">Losses</t>
  </si>
  <si>
    <t xml:space="preserve">Pushes</t>
  </si>
  <si>
    <t xml:space="preserve">Open bets</t>
  </si>
  <si>
    <t xml:space="preserve">Win rate (excl. pushes)</t>
  </si>
  <si>
    <t xml:space="preserve">Units staked (settled)</t>
  </si>
  <si>
    <t xml:space="preserve">Units won</t>
  </si>
  <si>
    <t xml:space="preserve">ROI</t>
  </si>
  <si>
    <t xml:space="preserve">Average CLV</t>
  </si>
  <si>
    <t xml:space="preserve">Bets that beat the close</t>
  </si>
  <si>
    <t xml:space="preserve">Counts include the example rows until you delete them. Results measure the past; they don't predict future bets.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</si>
</sst>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+0;\-0;0"/>
    <numFmt numFmtId="166" formatCode="0.00"/>
    <numFmt numFmtId="167" formatCode="\+0.00;\-0.00;0.00"/>
    <numFmt numFmtId="168" formatCode="0.0%"/>
    <numFmt numFmtId="169" formatCode="\+0.0%;\-0.0%;0.0%"/>
    <numFmt numFmtId="170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color rgb="FF3E6672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3E667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7A8C99"/>
      <name val="Arial"/>
      <family val="0"/>
      <charset val="1"/>
    </font>
    <font>
      <i val="true"/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sz val="10"/>
      <name val="Arial"/>
      <family val="2"/>
    </font>
    <font>
      <b val="true"/>
      <sz val="14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i val="true"/>
      <sz val="9"/>
      <color rgb="FF3E667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2A3D"/>
        <bgColor rgb="FF333333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A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8C99"/>
      <rgbColor rgb="FF9999FF"/>
      <rgbColor rgb="FF993366"/>
      <rgbColor rgb="FFFFF7D6"/>
      <rgbColor rgb="FFCCFFFF"/>
      <rgbColor rgb="FF660066"/>
      <rgbColor rgb="FFFF8080"/>
      <rgbColor rgb="FF0066CC"/>
      <rgbColor rgb="FFD0DA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E6672"/>
      <rgbColor rgb="FF969696"/>
      <rgbColor rgb="FF0F2A3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/>
    </row>
    <row r="4" customFormat="false" ht="15" hidden="false" customHeight="true" outlineLevel="0" collapsed="false">
      <c r="A4" s="5" t="s">
        <v>2</v>
      </c>
    </row>
    <row r="5" customFormat="false" ht="15" hidden="false" customHeight="true" outlineLevel="0" collapsed="false">
      <c r="A5" s="6" t="s">
        <v>3</v>
      </c>
    </row>
    <row r="6" customFormat="false" ht="26.25" hidden="false" customHeight="true" outlineLevel="0" collapsed="false">
      <c r="A6" s="6" t="s">
        <v>4</v>
      </c>
    </row>
    <row r="7" customFormat="false" ht="15" hidden="false" customHeight="true" outlineLevel="0" collapsed="false">
      <c r="A7" s="6" t="s">
        <v>5</v>
      </c>
    </row>
    <row r="8" customFormat="false" ht="15" hidden="false" customHeight="true" outlineLevel="0" collapsed="false">
      <c r="A8" s="6" t="s">
        <v>6</v>
      </c>
    </row>
    <row r="9" customFormat="false" ht="15" hidden="false" customHeight="true" outlineLevel="0" collapsed="false">
      <c r="A9" s="6" t="s">
        <v>7</v>
      </c>
    </row>
    <row r="10" customFormat="false" ht="15" hidden="false" customHeight="true" outlineLevel="0" collapsed="false">
      <c r="A10" s="6" t="s">
        <v>8</v>
      </c>
    </row>
    <row r="11" customFormat="false" ht="15" hidden="false" customHeight="true" outlineLevel="0" collapsed="false">
      <c r="A11" s="4"/>
    </row>
    <row r="12" customFormat="false" ht="15" hidden="false" customHeight="true" outlineLevel="0" collapsed="false">
      <c r="A12" s="5" t="s">
        <v>9</v>
      </c>
    </row>
    <row r="13" customFormat="false" ht="26.25" hidden="false" customHeight="true" outlineLevel="0" collapsed="false">
      <c r="A13" s="6" t="s">
        <v>10</v>
      </c>
    </row>
    <row r="14" customFormat="false" ht="15" hidden="false" customHeight="true" outlineLevel="0" collapsed="false">
      <c r="A14" s="6" t="s">
        <v>11</v>
      </c>
    </row>
    <row r="15" customFormat="false" ht="26.25" hidden="false" customHeight="true" outlineLevel="0" collapsed="false">
      <c r="A15" s="6" t="s">
        <v>12</v>
      </c>
    </row>
    <row r="16" customFormat="false" ht="15" hidden="false" customHeight="true" outlineLevel="0" collapsed="false">
      <c r="A16" s="6" t="s">
        <v>13</v>
      </c>
    </row>
    <row r="17" customFormat="false" ht="15" hidden="false" customHeight="true" outlineLevel="0" collapsed="false">
      <c r="A17" s="4"/>
    </row>
    <row r="18" customFormat="false" ht="26.25" hidden="false" customHeight="true" outlineLevel="0" collapsed="false">
      <c r="A18" s="7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0"/>
    <col collapsed="false" customWidth="true" hidden="false" outlineLevel="0" max="3" min="3" style="1" width="34"/>
    <col collapsed="false" customWidth="true" hidden="false" outlineLevel="0" max="4" min="4" style="1" width="22"/>
    <col collapsed="false" customWidth="true" hidden="false" outlineLevel="0" max="5" min="5" style="1" width="16"/>
    <col collapsed="false" customWidth="true" hidden="false" outlineLevel="0" max="6" min="6" style="1" width="15"/>
    <col collapsed="false" customWidth="true" hidden="false" outlineLevel="0" max="7" min="7" style="1" width="13"/>
    <col collapsed="false" customWidth="true" hidden="false" outlineLevel="0" max="8" min="8" style="1" width="18"/>
    <col collapsed="false" customWidth="true" hidden="false" outlineLevel="0" max="9" min="9" style="1" width="14"/>
    <col collapsed="false" customWidth="true" hidden="false" outlineLevel="0" max="10" min="10" style="1" width="20"/>
    <col collapsed="false" customWidth="true" hidden="false" outlineLevel="0" max="11" min="11" style="1" width="17"/>
    <col collapsed="false" customWidth="true" hidden="false" outlineLevel="0" max="12" min="12" style="1" width="18"/>
    <col collapsed="false" customWidth="true" hidden="false" outlineLevel="0" max="13" min="13" style="1" width="10"/>
  </cols>
  <sheetData>
    <row r="1" customFormat="false" ht="31.5" hidden="false" customHeight="true" outlineLevel="0" collapsed="false">
      <c r="A1" s="8" t="s">
        <v>15</v>
      </c>
      <c r="B1" s="8" t="s">
        <v>16</v>
      </c>
      <c r="C1" s="8" t="s">
        <v>17</v>
      </c>
      <c r="D1" s="8" t="s">
        <v>18</v>
      </c>
      <c r="E1" s="8" t="s">
        <v>19</v>
      </c>
      <c r="F1" s="8" t="s">
        <v>20</v>
      </c>
      <c r="G1" s="8" t="s">
        <v>21</v>
      </c>
      <c r="H1" s="8" t="s">
        <v>22</v>
      </c>
      <c r="I1" s="8" t="s">
        <v>23</v>
      </c>
      <c r="J1" s="8" t="s">
        <v>24</v>
      </c>
      <c r="K1" s="8" t="s">
        <v>25</v>
      </c>
      <c r="L1" s="8" t="s">
        <v>26</v>
      </c>
      <c r="M1" s="8" t="s">
        <v>27</v>
      </c>
    </row>
    <row r="2" customFormat="false" ht="15" hidden="false" customHeight="true" outlineLevel="0" collapsed="false">
      <c r="A2" s="9" t="s">
        <v>28</v>
      </c>
      <c r="B2" s="9" t="s">
        <v>29</v>
      </c>
      <c r="C2" s="9" t="s">
        <v>30</v>
      </c>
      <c r="D2" s="9" t="s">
        <v>31</v>
      </c>
      <c r="E2" s="9" t="s">
        <v>32</v>
      </c>
      <c r="F2" s="10" t="n">
        <v>-110</v>
      </c>
      <c r="G2" s="11" t="n">
        <v>1</v>
      </c>
      <c r="H2" s="9" t="s">
        <v>33</v>
      </c>
      <c r="I2" s="12" t="n">
        <f aca="false">IF(OR(F2="",G2=""),"",IF(H2="W",G2*IF(F2&gt;0,F2/100,100/ABS(F2)),IF(H2="L",-G2,IF(H2="P",0,""))))</f>
        <v>0.909090909090909</v>
      </c>
      <c r="J2" s="10" t="n">
        <v>-120</v>
      </c>
      <c r="K2" s="13" t="n">
        <f aca="false">IF(F2="","",IF(F2&gt;0,100/(F2+100),ABS(F2)/(ABS(F2)+100)))</f>
        <v>0.523809523809524</v>
      </c>
      <c r="L2" s="13" t="n">
        <f aca="false">IF(J2="","",IF(J2&gt;0,100/(J2+100),ABS(J2)/(ABS(J2)+100)))</f>
        <v>0.545454545454545</v>
      </c>
      <c r="M2" s="14" t="n">
        <f aca="false">IF(OR(K2="",L2=""),"",L2/K2-1)</f>
        <v>0.0413223140495866</v>
      </c>
    </row>
    <row r="3" customFormat="false" ht="15" hidden="false" customHeight="true" outlineLevel="0" collapsed="false">
      <c r="A3" s="9" t="s">
        <v>34</v>
      </c>
      <c r="B3" s="9" t="s">
        <v>35</v>
      </c>
      <c r="C3" s="9" t="s">
        <v>36</v>
      </c>
      <c r="D3" s="9" t="s">
        <v>37</v>
      </c>
      <c r="E3" s="9" t="s">
        <v>38</v>
      </c>
      <c r="F3" s="10" t="n">
        <v>105</v>
      </c>
      <c r="G3" s="11" t="n">
        <v>1</v>
      </c>
      <c r="H3" s="9" t="s">
        <v>39</v>
      </c>
      <c r="I3" s="12" t="n">
        <f aca="false">IF(OR(F3="",G3=""),"",IF(H3="W",G3*IF(F3&gt;0,F3/100,100/ABS(F3)),IF(H3="L",-G3,IF(H3="P",0,""))))</f>
        <v>-1</v>
      </c>
      <c r="J3" s="10" t="n">
        <v>-102</v>
      </c>
      <c r="K3" s="13" t="n">
        <f aca="false">IF(F3="","",IF(F3&gt;0,100/(F3+100),ABS(F3)/(ABS(F3)+100)))</f>
        <v>0.487804878048781</v>
      </c>
      <c r="L3" s="13" t="n">
        <f aca="false">IF(J3="","",IF(J3&gt;0,100/(J3+100),ABS(J3)/(ABS(J3)+100)))</f>
        <v>0.504950495049505</v>
      </c>
      <c r="M3" s="14" t="n">
        <f aca="false">IF(OR(K3="",L3=""),"",L3/K3-1)</f>
        <v>0.0351485148514852</v>
      </c>
    </row>
    <row r="4" customFormat="false" ht="15" hidden="false" customHeight="true" outlineLevel="0" collapsed="false">
      <c r="A4" s="9" t="s">
        <v>40</v>
      </c>
      <c r="B4" s="9" t="s">
        <v>29</v>
      </c>
      <c r="C4" s="9" t="s">
        <v>41</v>
      </c>
      <c r="D4" s="9" t="s">
        <v>42</v>
      </c>
      <c r="E4" s="9" t="s">
        <v>43</v>
      </c>
      <c r="F4" s="10" t="n">
        <v>150</v>
      </c>
      <c r="G4" s="11" t="n">
        <v>0.5</v>
      </c>
      <c r="H4" s="9" t="s">
        <v>44</v>
      </c>
      <c r="I4" s="12" t="str">
        <f aca="false">IF(OR(F4="",G4=""),"",IF(H4="W",G4*IF(F4&gt;0,F4/100,100/ABS(F4)),IF(H4="L",-G4,IF(H4="P",0,""))))</f>
        <v/>
      </c>
      <c r="J4" s="10"/>
      <c r="K4" s="13" t="n">
        <f aca="false">IF(F4="","",IF(F4&gt;0,100/(F4+100),ABS(F4)/(ABS(F4)+100)))</f>
        <v>0.4</v>
      </c>
      <c r="L4" s="13" t="str">
        <f aca="false">IF(J4="","",IF(J4&gt;0,100/(J4+100),ABS(J4)/(ABS(J4)+100)))</f>
        <v/>
      </c>
      <c r="M4" s="14" t="str">
        <f aca="false">IF(OR(K4="",L4=""),"",L4/K4-1)</f>
        <v/>
      </c>
    </row>
    <row r="5" customFormat="false" ht="15" hidden="false" customHeight="true" outlineLevel="0" collapsed="false">
      <c r="A5" s="15"/>
      <c r="B5" s="15"/>
      <c r="C5" s="15"/>
      <c r="D5" s="15"/>
      <c r="E5" s="15"/>
      <c r="F5" s="16"/>
      <c r="G5" s="17"/>
      <c r="H5" s="15"/>
      <c r="I5" s="18" t="str">
        <f aca="false">IF(OR(F5="",G5=""),"",IF(H5="W",G5*IF(F5&gt;0,F5/100,100/ABS(F5)),IF(H5="L",-G5,IF(H5="P",0,""))))</f>
        <v/>
      </c>
      <c r="J5" s="16"/>
      <c r="K5" s="19" t="str">
        <f aca="false">IF(F5="","",IF(F5&gt;0,100/(F5+100),ABS(F5)/(ABS(F5)+100)))</f>
        <v/>
      </c>
      <c r="L5" s="19" t="str">
        <f aca="false">IF(J5="","",IF(J5&gt;0,100/(J5+100),ABS(J5)/(ABS(J5)+100)))</f>
        <v/>
      </c>
      <c r="M5" s="20" t="str">
        <f aca="false">IF(OR(K5="",L5=""),"",L5/K5-1)</f>
        <v/>
      </c>
    </row>
    <row r="6" customFormat="false" ht="15" hidden="false" customHeight="true" outlineLevel="0" collapsed="false">
      <c r="A6" s="15"/>
      <c r="B6" s="15"/>
      <c r="C6" s="15"/>
      <c r="D6" s="15"/>
      <c r="E6" s="15"/>
      <c r="F6" s="16"/>
      <c r="G6" s="17"/>
      <c r="H6" s="15"/>
      <c r="I6" s="18" t="str">
        <f aca="false">IF(OR(F6="",G6=""),"",IF(H6="W",G6*IF(F6&gt;0,F6/100,100/ABS(F6)),IF(H6="L",-G6,IF(H6="P",0,""))))</f>
        <v/>
      </c>
      <c r="J6" s="16"/>
      <c r="K6" s="19" t="str">
        <f aca="false">IF(F6="","",IF(F6&gt;0,100/(F6+100),ABS(F6)/(ABS(F6)+100)))</f>
        <v/>
      </c>
      <c r="L6" s="19" t="str">
        <f aca="false">IF(J6="","",IF(J6&gt;0,100/(J6+100),ABS(J6)/(ABS(J6)+100)))</f>
        <v/>
      </c>
      <c r="M6" s="20" t="str">
        <f aca="false">IF(OR(K6="",L6=""),"",L6/K6-1)</f>
        <v/>
      </c>
    </row>
    <row r="7" customFormat="false" ht="15" hidden="false" customHeight="true" outlineLevel="0" collapsed="false">
      <c r="A7" s="15"/>
      <c r="B7" s="15"/>
      <c r="C7" s="15"/>
      <c r="D7" s="15"/>
      <c r="E7" s="15"/>
      <c r="F7" s="16"/>
      <c r="G7" s="17"/>
      <c r="H7" s="15"/>
      <c r="I7" s="18" t="str">
        <f aca="false">IF(OR(F7="",G7=""),"",IF(H7="W",G7*IF(F7&gt;0,F7/100,100/ABS(F7)),IF(H7="L",-G7,IF(H7="P",0,""))))</f>
        <v/>
      </c>
      <c r="J7" s="16"/>
      <c r="K7" s="19" t="str">
        <f aca="false">IF(F7="","",IF(F7&gt;0,100/(F7+100),ABS(F7)/(ABS(F7)+100)))</f>
        <v/>
      </c>
      <c r="L7" s="19" t="str">
        <f aca="false">IF(J7="","",IF(J7&gt;0,100/(J7+100),ABS(J7)/(ABS(J7)+100)))</f>
        <v/>
      </c>
      <c r="M7" s="20" t="str">
        <f aca="false">IF(OR(K7="",L7=""),"",L7/K7-1)</f>
        <v/>
      </c>
    </row>
    <row r="8" customFormat="false" ht="15" hidden="false" customHeight="true" outlineLevel="0" collapsed="false">
      <c r="A8" s="15"/>
      <c r="B8" s="15"/>
      <c r="C8" s="15"/>
      <c r="D8" s="15"/>
      <c r="E8" s="15"/>
      <c r="F8" s="16"/>
      <c r="G8" s="17"/>
      <c r="H8" s="15"/>
      <c r="I8" s="18" t="str">
        <f aca="false">IF(OR(F8="",G8=""),"",IF(H8="W",G8*IF(F8&gt;0,F8/100,100/ABS(F8)),IF(H8="L",-G8,IF(H8="P",0,""))))</f>
        <v/>
      </c>
      <c r="J8" s="16"/>
      <c r="K8" s="19" t="str">
        <f aca="false">IF(F8="","",IF(F8&gt;0,100/(F8+100),ABS(F8)/(ABS(F8)+100)))</f>
        <v/>
      </c>
      <c r="L8" s="19" t="str">
        <f aca="false">IF(J8="","",IF(J8&gt;0,100/(J8+100),ABS(J8)/(ABS(J8)+100)))</f>
        <v/>
      </c>
      <c r="M8" s="20" t="str">
        <f aca="false">IF(OR(K8="",L8=""),"",L8/K8-1)</f>
        <v/>
      </c>
    </row>
    <row r="9" customFormat="false" ht="15" hidden="false" customHeight="true" outlineLevel="0" collapsed="false">
      <c r="A9" s="15"/>
      <c r="B9" s="15"/>
      <c r="C9" s="15"/>
      <c r="D9" s="15"/>
      <c r="E9" s="15"/>
      <c r="F9" s="16"/>
      <c r="G9" s="17"/>
      <c r="H9" s="15"/>
      <c r="I9" s="18" t="str">
        <f aca="false">IF(OR(F9="",G9=""),"",IF(H9="W",G9*IF(F9&gt;0,F9/100,100/ABS(F9)),IF(H9="L",-G9,IF(H9="P",0,""))))</f>
        <v/>
      </c>
      <c r="J9" s="16"/>
      <c r="K9" s="19" t="str">
        <f aca="false">IF(F9="","",IF(F9&gt;0,100/(F9+100),ABS(F9)/(ABS(F9)+100)))</f>
        <v/>
      </c>
      <c r="L9" s="19" t="str">
        <f aca="false">IF(J9="","",IF(J9&gt;0,100/(J9+100),ABS(J9)/(ABS(J9)+100)))</f>
        <v/>
      </c>
      <c r="M9" s="20" t="str">
        <f aca="false">IF(OR(K9="",L9=""),"",L9/K9-1)</f>
        <v/>
      </c>
    </row>
    <row r="10" customFormat="false" ht="15" hidden="false" customHeight="true" outlineLevel="0" collapsed="false">
      <c r="A10" s="15"/>
      <c r="B10" s="15"/>
      <c r="C10" s="15"/>
      <c r="D10" s="15"/>
      <c r="E10" s="15"/>
      <c r="F10" s="16"/>
      <c r="G10" s="17"/>
      <c r="H10" s="15"/>
      <c r="I10" s="18" t="str">
        <f aca="false">IF(OR(F10="",G10=""),"",IF(H10="W",G10*IF(F10&gt;0,F10/100,100/ABS(F10)),IF(H10="L",-G10,IF(H10="P",0,""))))</f>
        <v/>
      </c>
      <c r="J10" s="16"/>
      <c r="K10" s="19" t="str">
        <f aca="false">IF(F10="","",IF(F10&gt;0,100/(F10+100),ABS(F10)/(ABS(F10)+100)))</f>
        <v/>
      </c>
      <c r="L10" s="19" t="str">
        <f aca="false">IF(J10="","",IF(J10&gt;0,100/(J10+100),ABS(J10)/(ABS(J10)+100)))</f>
        <v/>
      </c>
      <c r="M10" s="20" t="str">
        <f aca="false">IF(OR(K10="",L10=""),"",L10/K10-1)</f>
        <v/>
      </c>
    </row>
    <row r="11" customFormat="false" ht="15" hidden="false" customHeight="true" outlineLevel="0" collapsed="false">
      <c r="A11" s="15"/>
      <c r="B11" s="15"/>
      <c r="C11" s="15"/>
      <c r="D11" s="15"/>
      <c r="E11" s="15"/>
      <c r="F11" s="16"/>
      <c r="G11" s="17"/>
      <c r="H11" s="15"/>
      <c r="I11" s="18" t="str">
        <f aca="false">IF(OR(F11="",G11=""),"",IF(H11="W",G11*IF(F11&gt;0,F11/100,100/ABS(F11)),IF(H11="L",-G11,IF(H11="P",0,""))))</f>
        <v/>
      </c>
      <c r="J11" s="16"/>
      <c r="K11" s="19" t="str">
        <f aca="false">IF(F11="","",IF(F11&gt;0,100/(F11+100),ABS(F11)/(ABS(F11)+100)))</f>
        <v/>
      </c>
      <c r="L11" s="19" t="str">
        <f aca="false">IF(J11="","",IF(J11&gt;0,100/(J11+100),ABS(J11)/(ABS(J11)+100)))</f>
        <v/>
      </c>
      <c r="M11" s="20" t="str">
        <f aca="false">IF(OR(K11="",L11=""),"",L11/K11-1)</f>
        <v/>
      </c>
    </row>
    <row r="12" customFormat="false" ht="15" hidden="false" customHeight="true" outlineLevel="0" collapsed="false">
      <c r="A12" s="15"/>
      <c r="B12" s="15"/>
      <c r="C12" s="15"/>
      <c r="D12" s="15"/>
      <c r="E12" s="15"/>
      <c r="F12" s="16"/>
      <c r="G12" s="17"/>
      <c r="H12" s="15"/>
      <c r="I12" s="18" t="str">
        <f aca="false">IF(OR(F12="",G12=""),"",IF(H12="W",G12*IF(F12&gt;0,F12/100,100/ABS(F12)),IF(H12="L",-G12,IF(H12="P",0,""))))</f>
        <v/>
      </c>
      <c r="J12" s="16"/>
      <c r="K12" s="19" t="str">
        <f aca="false">IF(F12="","",IF(F12&gt;0,100/(F12+100),ABS(F12)/(ABS(F12)+100)))</f>
        <v/>
      </c>
      <c r="L12" s="19" t="str">
        <f aca="false">IF(J12="","",IF(J12&gt;0,100/(J12+100),ABS(J12)/(ABS(J12)+100)))</f>
        <v/>
      </c>
      <c r="M12" s="20" t="str">
        <f aca="false">IF(OR(K12="",L12=""),"",L12/K12-1)</f>
        <v/>
      </c>
    </row>
    <row r="13" customFormat="false" ht="15" hidden="false" customHeight="true" outlineLevel="0" collapsed="false">
      <c r="A13" s="15"/>
      <c r="B13" s="15"/>
      <c r="C13" s="15"/>
      <c r="D13" s="15"/>
      <c r="E13" s="15"/>
      <c r="F13" s="16"/>
      <c r="G13" s="17"/>
      <c r="H13" s="15"/>
      <c r="I13" s="18" t="str">
        <f aca="false">IF(OR(F13="",G13=""),"",IF(H13="W",G13*IF(F13&gt;0,F13/100,100/ABS(F13)),IF(H13="L",-G13,IF(H13="P",0,""))))</f>
        <v/>
      </c>
      <c r="J13" s="16"/>
      <c r="K13" s="19" t="str">
        <f aca="false">IF(F13="","",IF(F13&gt;0,100/(F13+100),ABS(F13)/(ABS(F13)+100)))</f>
        <v/>
      </c>
      <c r="L13" s="19" t="str">
        <f aca="false">IF(J13="","",IF(J13&gt;0,100/(J13+100),ABS(J13)/(ABS(J13)+100)))</f>
        <v/>
      </c>
      <c r="M13" s="20" t="str">
        <f aca="false">IF(OR(K13="",L13=""),"",L13/K13-1)</f>
        <v/>
      </c>
    </row>
    <row r="14" customFormat="false" ht="15" hidden="false" customHeight="true" outlineLevel="0" collapsed="false">
      <c r="A14" s="15"/>
      <c r="B14" s="15"/>
      <c r="C14" s="15"/>
      <c r="D14" s="15"/>
      <c r="E14" s="15"/>
      <c r="F14" s="16"/>
      <c r="G14" s="17"/>
      <c r="H14" s="15"/>
      <c r="I14" s="18" t="str">
        <f aca="false">IF(OR(F14="",G14=""),"",IF(H14="W",G14*IF(F14&gt;0,F14/100,100/ABS(F14)),IF(H14="L",-G14,IF(H14="P",0,""))))</f>
        <v/>
      </c>
      <c r="J14" s="16"/>
      <c r="K14" s="19" t="str">
        <f aca="false">IF(F14="","",IF(F14&gt;0,100/(F14+100),ABS(F14)/(ABS(F14)+100)))</f>
        <v/>
      </c>
      <c r="L14" s="19" t="str">
        <f aca="false">IF(J14="","",IF(J14&gt;0,100/(J14+100),ABS(J14)/(ABS(J14)+100)))</f>
        <v/>
      </c>
      <c r="M14" s="20" t="str">
        <f aca="false">IF(OR(K14="",L14=""),"",L14/K14-1)</f>
        <v/>
      </c>
    </row>
    <row r="15" customFormat="false" ht="15" hidden="false" customHeight="true" outlineLevel="0" collapsed="false">
      <c r="A15" s="15"/>
      <c r="B15" s="15"/>
      <c r="C15" s="15"/>
      <c r="D15" s="15"/>
      <c r="E15" s="15"/>
      <c r="F15" s="16"/>
      <c r="G15" s="17"/>
      <c r="H15" s="15"/>
      <c r="I15" s="18" t="str">
        <f aca="false">IF(OR(F15="",G15=""),"",IF(H15="W",G15*IF(F15&gt;0,F15/100,100/ABS(F15)),IF(H15="L",-G15,IF(H15="P",0,""))))</f>
        <v/>
      </c>
      <c r="J15" s="16"/>
      <c r="K15" s="19" t="str">
        <f aca="false">IF(F15="","",IF(F15&gt;0,100/(F15+100),ABS(F15)/(ABS(F15)+100)))</f>
        <v/>
      </c>
      <c r="L15" s="19" t="str">
        <f aca="false">IF(J15="","",IF(J15&gt;0,100/(J15+100),ABS(J15)/(ABS(J15)+100)))</f>
        <v/>
      </c>
      <c r="M15" s="20" t="str">
        <f aca="false">IF(OR(K15="",L15=""),"",L15/K15-1)</f>
        <v/>
      </c>
    </row>
    <row r="16" customFormat="false" ht="15" hidden="false" customHeight="true" outlineLevel="0" collapsed="false">
      <c r="A16" s="15"/>
      <c r="B16" s="15"/>
      <c r="C16" s="15"/>
      <c r="D16" s="15"/>
      <c r="E16" s="15"/>
      <c r="F16" s="16"/>
      <c r="G16" s="17"/>
      <c r="H16" s="15"/>
      <c r="I16" s="18" t="str">
        <f aca="false">IF(OR(F16="",G16=""),"",IF(H16="W",G16*IF(F16&gt;0,F16/100,100/ABS(F16)),IF(H16="L",-G16,IF(H16="P",0,""))))</f>
        <v/>
      </c>
      <c r="J16" s="16"/>
      <c r="K16" s="19" t="str">
        <f aca="false">IF(F16="","",IF(F16&gt;0,100/(F16+100),ABS(F16)/(ABS(F16)+100)))</f>
        <v/>
      </c>
      <c r="L16" s="19" t="str">
        <f aca="false">IF(J16="","",IF(J16&gt;0,100/(J16+100),ABS(J16)/(ABS(J16)+100)))</f>
        <v/>
      </c>
      <c r="M16" s="20" t="str">
        <f aca="false">IF(OR(K16="",L16=""),"",L16/K16-1)</f>
        <v/>
      </c>
    </row>
    <row r="17" customFormat="false" ht="15" hidden="false" customHeight="true" outlineLevel="0" collapsed="false">
      <c r="A17" s="15"/>
      <c r="B17" s="15"/>
      <c r="C17" s="15"/>
      <c r="D17" s="15"/>
      <c r="E17" s="15"/>
      <c r="F17" s="16"/>
      <c r="G17" s="17"/>
      <c r="H17" s="15"/>
      <c r="I17" s="18" t="str">
        <f aca="false">IF(OR(F17="",G17=""),"",IF(H17="W",G17*IF(F17&gt;0,F17/100,100/ABS(F17)),IF(H17="L",-G17,IF(H17="P",0,""))))</f>
        <v/>
      </c>
      <c r="J17" s="16"/>
      <c r="K17" s="19" t="str">
        <f aca="false">IF(F17="","",IF(F17&gt;0,100/(F17+100),ABS(F17)/(ABS(F17)+100)))</f>
        <v/>
      </c>
      <c r="L17" s="19" t="str">
        <f aca="false">IF(J17="","",IF(J17&gt;0,100/(J17+100),ABS(J17)/(ABS(J17)+100)))</f>
        <v/>
      </c>
      <c r="M17" s="20" t="str">
        <f aca="false">IF(OR(K17="",L17=""),"",L17/K17-1)</f>
        <v/>
      </c>
    </row>
    <row r="18" customFormat="false" ht="15" hidden="false" customHeight="true" outlineLevel="0" collapsed="false">
      <c r="A18" s="15"/>
      <c r="B18" s="15"/>
      <c r="C18" s="15"/>
      <c r="D18" s="15"/>
      <c r="E18" s="15"/>
      <c r="F18" s="16"/>
      <c r="G18" s="17"/>
      <c r="H18" s="15"/>
      <c r="I18" s="18" t="str">
        <f aca="false">IF(OR(F18="",G18=""),"",IF(H18="W",G18*IF(F18&gt;0,F18/100,100/ABS(F18)),IF(H18="L",-G18,IF(H18="P",0,""))))</f>
        <v/>
      </c>
      <c r="J18" s="16"/>
      <c r="K18" s="19" t="str">
        <f aca="false">IF(F18="","",IF(F18&gt;0,100/(F18+100),ABS(F18)/(ABS(F18)+100)))</f>
        <v/>
      </c>
      <c r="L18" s="19" t="str">
        <f aca="false">IF(J18="","",IF(J18&gt;0,100/(J18+100),ABS(J18)/(ABS(J18)+100)))</f>
        <v/>
      </c>
      <c r="M18" s="20" t="str">
        <f aca="false">IF(OR(K18="",L18=""),"",L18/K18-1)</f>
        <v/>
      </c>
    </row>
    <row r="19" customFormat="false" ht="15" hidden="false" customHeight="true" outlineLevel="0" collapsed="false">
      <c r="A19" s="15"/>
      <c r="B19" s="15"/>
      <c r="C19" s="15"/>
      <c r="D19" s="15"/>
      <c r="E19" s="15"/>
      <c r="F19" s="16"/>
      <c r="G19" s="17"/>
      <c r="H19" s="15"/>
      <c r="I19" s="18" t="str">
        <f aca="false">IF(OR(F19="",G19=""),"",IF(H19="W",G19*IF(F19&gt;0,F19/100,100/ABS(F19)),IF(H19="L",-G19,IF(H19="P",0,""))))</f>
        <v/>
      </c>
      <c r="J19" s="16"/>
      <c r="K19" s="19" t="str">
        <f aca="false">IF(F19="","",IF(F19&gt;0,100/(F19+100),ABS(F19)/(ABS(F19)+100)))</f>
        <v/>
      </c>
      <c r="L19" s="19" t="str">
        <f aca="false">IF(J19="","",IF(J19&gt;0,100/(J19+100),ABS(J19)/(ABS(J19)+100)))</f>
        <v/>
      </c>
      <c r="M19" s="20" t="str">
        <f aca="false">IF(OR(K19="",L19=""),"",L19/K19-1)</f>
        <v/>
      </c>
    </row>
    <row r="20" customFormat="false" ht="15" hidden="false" customHeight="true" outlineLevel="0" collapsed="false">
      <c r="A20" s="15"/>
      <c r="B20" s="15"/>
      <c r="C20" s="15"/>
      <c r="D20" s="15"/>
      <c r="E20" s="15"/>
      <c r="F20" s="16"/>
      <c r="G20" s="17"/>
      <c r="H20" s="15"/>
      <c r="I20" s="18" t="str">
        <f aca="false">IF(OR(F20="",G20=""),"",IF(H20="W",G20*IF(F20&gt;0,F20/100,100/ABS(F20)),IF(H20="L",-G20,IF(H20="P",0,""))))</f>
        <v/>
      </c>
      <c r="J20" s="16"/>
      <c r="K20" s="19" t="str">
        <f aca="false">IF(F20="","",IF(F20&gt;0,100/(F20+100),ABS(F20)/(ABS(F20)+100)))</f>
        <v/>
      </c>
      <c r="L20" s="19" t="str">
        <f aca="false">IF(J20="","",IF(J20&gt;0,100/(J20+100),ABS(J20)/(ABS(J20)+100)))</f>
        <v/>
      </c>
      <c r="M20" s="20" t="str">
        <f aca="false">IF(OR(K20="",L20=""),"",L20/K20-1)</f>
        <v/>
      </c>
    </row>
    <row r="21" customFormat="false" ht="15" hidden="false" customHeight="true" outlineLevel="0" collapsed="false">
      <c r="A21" s="15"/>
      <c r="B21" s="15"/>
      <c r="C21" s="15"/>
      <c r="D21" s="15"/>
      <c r="E21" s="15"/>
      <c r="F21" s="16"/>
      <c r="G21" s="17"/>
      <c r="H21" s="15"/>
      <c r="I21" s="18" t="str">
        <f aca="false">IF(OR(F21="",G21=""),"",IF(H21="W",G21*IF(F21&gt;0,F21/100,100/ABS(F21)),IF(H21="L",-G21,IF(H21="P",0,""))))</f>
        <v/>
      </c>
      <c r="J21" s="16"/>
      <c r="K21" s="19" t="str">
        <f aca="false">IF(F21="","",IF(F21&gt;0,100/(F21+100),ABS(F21)/(ABS(F21)+100)))</f>
        <v/>
      </c>
      <c r="L21" s="19" t="str">
        <f aca="false">IF(J21="","",IF(J21&gt;0,100/(J21+100),ABS(J21)/(ABS(J21)+100)))</f>
        <v/>
      </c>
      <c r="M21" s="20" t="str">
        <f aca="false">IF(OR(K21="",L21=""),"",L21/K21-1)</f>
        <v/>
      </c>
    </row>
    <row r="22" customFormat="false" ht="15" hidden="false" customHeight="true" outlineLevel="0" collapsed="false">
      <c r="A22" s="15"/>
      <c r="B22" s="15"/>
      <c r="C22" s="15"/>
      <c r="D22" s="15"/>
      <c r="E22" s="15"/>
      <c r="F22" s="16"/>
      <c r="G22" s="17"/>
      <c r="H22" s="15"/>
      <c r="I22" s="18" t="str">
        <f aca="false">IF(OR(F22="",G22=""),"",IF(H22="W",G22*IF(F22&gt;0,F22/100,100/ABS(F22)),IF(H22="L",-G22,IF(H22="P",0,""))))</f>
        <v/>
      </c>
      <c r="J22" s="16"/>
      <c r="K22" s="19" t="str">
        <f aca="false">IF(F22="","",IF(F22&gt;0,100/(F22+100),ABS(F22)/(ABS(F22)+100)))</f>
        <v/>
      </c>
      <c r="L22" s="19" t="str">
        <f aca="false">IF(J22="","",IF(J22&gt;0,100/(J22+100),ABS(J22)/(ABS(J22)+100)))</f>
        <v/>
      </c>
      <c r="M22" s="20" t="str">
        <f aca="false">IF(OR(K22="",L22=""),"",L22/K22-1)</f>
        <v/>
      </c>
    </row>
    <row r="23" customFormat="false" ht="15" hidden="false" customHeight="true" outlineLevel="0" collapsed="false">
      <c r="A23" s="15"/>
      <c r="B23" s="15"/>
      <c r="C23" s="15"/>
      <c r="D23" s="15"/>
      <c r="E23" s="15"/>
      <c r="F23" s="16"/>
      <c r="G23" s="17"/>
      <c r="H23" s="15"/>
      <c r="I23" s="18" t="str">
        <f aca="false">IF(OR(F23="",G23=""),"",IF(H23="W",G23*IF(F23&gt;0,F23/100,100/ABS(F23)),IF(H23="L",-G23,IF(H23="P",0,""))))</f>
        <v/>
      </c>
      <c r="J23" s="16"/>
      <c r="K23" s="19" t="str">
        <f aca="false">IF(F23="","",IF(F23&gt;0,100/(F23+100),ABS(F23)/(ABS(F23)+100)))</f>
        <v/>
      </c>
      <c r="L23" s="19" t="str">
        <f aca="false">IF(J23="","",IF(J23&gt;0,100/(J23+100),ABS(J23)/(ABS(J23)+100)))</f>
        <v/>
      </c>
      <c r="M23" s="20" t="str">
        <f aca="false">IF(OR(K23="",L23=""),"",L23/K23-1)</f>
        <v/>
      </c>
    </row>
    <row r="24" customFormat="false" ht="15" hidden="false" customHeight="true" outlineLevel="0" collapsed="false">
      <c r="A24" s="15"/>
      <c r="B24" s="15"/>
      <c r="C24" s="15"/>
      <c r="D24" s="15"/>
      <c r="E24" s="15"/>
      <c r="F24" s="16"/>
      <c r="G24" s="17"/>
      <c r="H24" s="15"/>
      <c r="I24" s="18" t="str">
        <f aca="false">IF(OR(F24="",G24=""),"",IF(H24="W",G24*IF(F24&gt;0,F24/100,100/ABS(F24)),IF(H24="L",-G24,IF(H24="P",0,""))))</f>
        <v/>
      </c>
      <c r="J24" s="16"/>
      <c r="K24" s="19" t="str">
        <f aca="false">IF(F24="","",IF(F24&gt;0,100/(F24+100),ABS(F24)/(ABS(F24)+100)))</f>
        <v/>
      </c>
      <c r="L24" s="19" t="str">
        <f aca="false">IF(J24="","",IF(J24&gt;0,100/(J24+100),ABS(J24)/(ABS(J24)+100)))</f>
        <v/>
      </c>
      <c r="M24" s="20" t="str">
        <f aca="false">IF(OR(K24="",L24=""),"",L24/K24-1)</f>
        <v/>
      </c>
    </row>
    <row r="25" customFormat="false" ht="15" hidden="false" customHeight="true" outlineLevel="0" collapsed="false">
      <c r="A25" s="15"/>
      <c r="B25" s="15"/>
      <c r="C25" s="15"/>
      <c r="D25" s="15"/>
      <c r="E25" s="15"/>
      <c r="F25" s="16"/>
      <c r="G25" s="17"/>
      <c r="H25" s="15"/>
      <c r="I25" s="18" t="str">
        <f aca="false">IF(OR(F25="",G25=""),"",IF(H25="W",G25*IF(F25&gt;0,F25/100,100/ABS(F25)),IF(H25="L",-G25,IF(H25="P",0,""))))</f>
        <v/>
      </c>
      <c r="J25" s="16"/>
      <c r="K25" s="19" t="str">
        <f aca="false">IF(F25="","",IF(F25&gt;0,100/(F25+100),ABS(F25)/(ABS(F25)+100)))</f>
        <v/>
      </c>
      <c r="L25" s="19" t="str">
        <f aca="false">IF(J25="","",IF(J25&gt;0,100/(J25+100),ABS(J25)/(ABS(J25)+100)))</f>
        <v/>
      </c>
      <c r="M25" s="20" t="str">
        <f aca="false">IF(OR(K25="",L25=""),"",L25/K25-1)</f>
        <v/>
      </c>
    </row>
    <row r="26" customFormat="false" ht="15" hidden="false" customHeight="true" outlineLevel="0" collapsed="false">
      <c r="A26" s="15"/>
      <c r="B26" s="15"/>
      <c r="C26" s="15"/>
      <c r="D26" s="15"/>
      <c r="E26" s="15"/>
      <c r="F26" s="16"/>
      <c r="G26" s="17"/>
      <c r="H26" s="15"/>
      <c r="I26" s="18" t="str">
        <f aca="false">IF(OR(F26="",G26=""),"",IF(H26="W",G26*IF(F26&gt;0,F26/100,100/ABS(F26)),IF(H26="L",-G26,IF(H26="P",0,""))))</f>
        <v/>
      </c>
      <c r="J26" s="16"/>
      <c r="K26" s="19" t="str">
        <f aca="false">IF(F26="","",IF(F26&gt;0,100/(F26+100),ABS(F26)/(ABS(F26)+100)))</f>
        <v/>
      </c>
      <c r="L26" s="19" t="str">
        <f aca="false">IF(J26="","",IF(J26&gt;0,100/(J26+100),ABS(J26)/(ABS(J26)+100)))</f>
        <v/>
      </c>
      <c r="M26" s="20" t="str">
        <f aca="false">IF(OR(K26="",L26=""),"",L26/K26-1)</f>
        <v/>
      </c>
    </row>
    <row r="27" customFormat="false" ht="15" hidden="false" customHeight="true" outlineLevel="0" collapsed="false">
      <c r="A27" s="15"/>
      <c r="B27" s="15"/>
      <c r="C27" s="15"/>
      <c r="D27" s="15"/>
      <c r="E27" s="15"/>
      <c r="F27" s="16"/>
      <c r="G27" s="17"/>
      <c r="H27" s="15"/>
      <c r="I27" s="18" t="str">
        <f aca="false">IF(OR(F27="",G27=""),"",IF(H27="W",G27*IF(F27&gt;0,F27/100,100/ABS(F27)),IF(H27="L",-G27,IF(H27="P",0,""))))</f>
        <v/>
      </c>
      <c r="J27" s="16"/>
      <c r="K27" s="19" t="str">
        <f aca="false">IF(F27="","",IF(F27&gt;0,100/(F27+100),ABS(F27)/(ABS(F27)+100)))</f>
        <v/>
      </c>
      <c r="L27" s="19" t="str">
        <f aca="false">IF(J27="","",IF(J27&gt;0,100/(J27+100),ABS(J27)/(ABS(J27)+100)))</f>
        <v/>
      </c>
      <c r="M27" s="20" t="str">
        <f aca="false">IF(OR(K27="",L27=""),"",L27/K27-1)</f>
        <v/>
      </c>
    </row>
    <row r="28" customFormat="false" ht="15" hidden="false" customHeight="true" outlineLevel="0" collapsed="false">
      <c r="A28" s="15"/>
      <c r="B28" s="15"/>
      <c r="C28" s="15"/>
      <c r="D28" s="15"/>
      <c r="E28" s="15"/>
      <c r="F28" s="16"/>
      <c r="G28" s="17"/>
      <c r="H28" s="15"/>
      <c r="I28" s="18" t="str">
        <f aca="false">IF(OR(F28="",G28=""),"",IF(H28="W",G28*IF(F28&gt;0,F28/100,100/ABS(F28)),IF(H28="L",-G28,IF(H28="P",0,""))))</f>
        <v/>
      </c>
      <c r="J28" s="16"/>
      <c r="K28" s="19" t="str">
        <f aca="false">IF(F28="","",IF(F28&gt;0,100/(F28+100),ABS(F28)/(ABS(F28)+100)))</f>
        <v/>
      </c>
      <c r="L28" s="19" t="str">
        <f aca="false">IF(J28="","",IF(J28&gt;0,100/(J28+100),ABS(J28)/(ABS(J28)+100)))</f>
        <v/>
      </c>
      <c r="M28" s="20" t="str">
        <f aca="false">IF(OR(K28="",L28=""),"",L28/K28-1)</f>
        <v/>
      </c>
    </row>
    <row r="29" customFormat="false" ht="15" hidden="false" customHeight="true" outlineLevel="0" collapsed="false">
      <c r="A29" s="15"/>
      <c r="B29" s="15"/>
      <c r="C29" s="15"/>
      <c r="D29" s="15"/>
      <c r="E29" s="15"/>
      <c r="F29" s="16"/>
      <c r="G29" s="17"/>
      <c r="H29" s="15"/>
      <c r="I29" s="18" t="str">
        <f aca="false">IF(OR(F29="",G29=""),"",IF(H29="W",G29*IF(F29&gt;0,F29/100,100/ABS(F29)),IF(H29="L",-G29,IF(H29="P",0,""))))</f>
        <v/>
      </c>
      <c r="J29" s="16"/>
      <c r="K29" s="19" t="str">
        <f aca="false">IF(F29="","",IF(F29&gt;0,100/(F29+100),ABS(F29)/(ABS(F29)+100)))</f>
        <v/>
      </c>
      <c r="L29" s="19" t="str">
        <f aca="false">IF(J29="","",IF(J29&gt;0,100/(J29+100),ABS(J29)/(ABS(J29)+100)))</f>
        <v/>
      </c>
      <c r="M29" s="20" t="str">
        <f aca="false">IF(OR(K29="",L29=""),"",L29/K29-1)</f>
        <v/>
      </c>
    </row>
    <row r="30" customFormat="false" ht="15" hidden="false" customHeight="true" outlineLevel="0" collapsed="false">
      <c r="A30" s="15"/>
      <c r="B30" s="15"/>
      <c r="C30" s="15"/>
      <c r="D30" s="15"/>
      <c r="E30" s="15"/>
      <c r="F30" s="16"/>
      <c r="G30" s="17"/>
      <c r="H30" s="15"/>
      <c r="I30" s="18" t="str">
        <f aca="false">IF(OR(F30="",G30=""),"",IF(H30="W",G30*IF(F30&gt;0,F30/100,100/ABS(F30)),IF(H30="L",-G30,IF(H30="P",0,""))))</f>
        <v/>
      </c>
      <c r="J30" s="16"/>
      <c r="K30" s="19" t="str">
        <f aca="false">IF(F30="","",IF(F30&gt;0,100/(F30+100),ABS(F30)/(ABS(F30)+100)))</f>
        <v/>
      </c>
      <c r="L30" s="19" t="str">
        <f aca="false">IF(J30="","",IF(J30&gt;0,100/(J30+100),ABS(J30)/(ABS(J30)+100)))</f>
        <v/>
      </c>
      <c r="M30" s="20" t="str">
        <f aca="false">IF(OR(K30="",L30=""),"",L30/K30-1)</f>
        <v/>
      </c>
    </row>
    <row r="31" customFormat="false" ht="15" hidden="false" customHeight="true" outlineLevel="0" collapsed="false">
      <c r="A31" s="15"/>
      <c r="B31" s="15"/>
      <c r="C31" s="15"/>
      <c r="D31" s="15"/>
      <c r="E31" s="15"/>
      <c r="F31" s="16"/>
      <c r="G31" s="17"/>
      <c r="H31" s="15"/>
      <c r="I31" s="18" t="str">
        <f aca="false">IF(OR(F31="",G31=""),"",IF(H31="W",G31*IF(F31&gt;0,F31/100,100/ABS(F31)),IF(H31="L",-G31,IF(H31="P",0,""))))</f>
        <v/>
      </c>
      <c r="J31" s="16"/>
      <c r="K31" s="19" t="str">
        <f aca="false">IF(F31="","",IF(F31&gt;0,100/(F31+100),ABS(F31)/(ABS(F31)+100)))</f>
        <v/>
      </c>
      <c r="L31" s="19" t="str">
        <f aca="false">IF(J31="","",IF(J31&gt;0,100/(J31+100),ABS(J31)/(ABS(J31)+100)))</f>
        <v/>
      </c>
      <c r="M31" s="20" t="str">
        <f aca="false">IF(OR(K31="",L31=""),"",L31/K31-1)</f>
        <v/>
      </c>
    </row>
    <row r="32" customFormat="false" ht="15" hidden="false" customHeight="true" outlineLevel="0" collapsed="false">
      <c r="A32" s="15"/>
      <c r="B32" s="15"/>
      <c r="C32" s="15"/>
      <c r="D32" s="15"/>
      <c r="E32" s="15"/>
      <c r="F32" s="16"/>
      <c r="G32" s="17"/>
      <c r="H32" s="15"/>
      <c r="I32" s="18" t="str">
        <f aca="false">IF(OR(F32="",G32=""),"",IF(H32="W",G32*IF(F32&gt;0,F32/100,100/ABS(F32)),IF(H32="L",-G32,IF(H32="P",0,""))))</f>
        <v/>
      </c>
      <c r="J32" s="16"/>
      <c r="K32" s="19" t="str">
        <f aca="false">IF(F32="","",IF(F32&gt;0,100/(F32+100),ABS(F32)/(ABS(F32)+100)))</f>
        <v/>
      </c>
      <c r="L32" s="19" t="str">
        <f aca="false">IF(J32="","",IF(J32&gt;0,100/(J32+100),ABS(J32)/(ABS(J32)+100)))</f>
        <v/>
      </c>
      <c r="M32" s="20" t="str">
        <f aca="false">IF(OR(K32="",L32=""),"",L32/K32-1)</f>
        <v/>
      </c>
    </row>
    <row r="33" customFormat="false" ht="15" hidden="false" customHeight="true" outlineLevel="0" collapsed="false">
      <c r="A33" s="15"/>
      <c r="B33" s="15"/>
      <c r="C33" s="15"/>
      <c r="D33" s="15"/>
      <c r="E33" s="15"/>
      <c r="F33" s="16"/>
      <c r="G33" s="17"/>
      <c r="H33" s="15"/>
      <c r="I33" s="18" t="str">
        <f aca="false">IF(OR(F33="",G33=""),"",IF(H33="W",G33*IF(F33&gt;0,F33/100,100/ABS(F33)),IF(H33="L",-G33,IF(H33="P",0,""))))</f>
        <v/>
      </c>
      <c r="J33" s="16"/>
      <c r="K33" s="19" t="str">
        <f aca="false">IF(F33="","",IF(F33&gt;0,100/(F33+100),ABS(F33)/(ABS(F33)+100)))</f>
        <v/>
      </c>
      <c r="L33" s="19" t="str">
        <f aca="false">IF(J33="","",IF(J33&gt;0,100/(J33+100),ABS(J33)/(ABS(J33)+100)))</f>
        <v/>
      </c>
      <c r="M33" s="20" t="str">
        <f aca="false">IF(OR(K33="",L33=""),"",L33/K33-1)</f>
        <v/>
      </c>
    </row>
    <row r="34" customFormat="false" ht="15" hidden="false" customHeight="true" outlineLevel="0" collapsed="false">
      <c r="A34" s="15"/>
      <c r="B34" s="15"/>
      <c r="C34" s="15"/>
      <c r="D34" s="15"/>
      <c r="E34" s="15"/>
      <c r="F34" s="16"/>
      <c r="G34" s="17"/>
      <c r="H34" s="15"/>
      <c r="I34" s="18" t="str">
        <f aca="false">IF(OR(F34="",G34=""),"",IF(H34="W",G34*IF(F34&gt;0,F34/100,100/ABS(F34)),IF(H34="L",-G34,IF(H34="P",0,""))))</f>
        <v/>
      </c>
      <c r="J34" s="16"/>
      <c r="K34" s="19" t="str">
        <f aca="false">IF(F34="","",IF(F34&gt;0,100/(F34+100),ABS(F34)/(ABS(F34)+100)))</f>
        <v/>
      </c>
      <c r="L34" s="19" t="str">
        <f aca="false">IF(J34="","",IF(J34&gt;0,100/(J34+100),ABS(J34)/(ABS(J34)+100)))</f>
        <v/>
      </c>
      <c r="M34" s="20" t="str">
        <f aca="false">IF(OR(K34="",L34=""),"",L34/K34-1)</f>
        <v/>
      </c>
    </row>
    <row r="35" customFormat="false" ht="15" hidden="false" customHeight="true" outlineLevel="0" collapsed="false">
      <c r="A35" s="15"/>
      <c r="B35" s="15"/>
      <c r="C35" s="15"/>
      <c r="D35" s="15"/>
      <c r="E35" s="15"/>
      <c r="F35" s="16"/>
      <c r="G35" s="17"/>
      <c r="H35" s="15"/>
      <c r="I35" s="18" t="str">
        <f aca="false">IF(OR(F35="",G35=""),"",IF(H35="W",G35*IF(F35&gt;0,F35/100,100/ABS(F35)),IF(H35="L",-G35,IF(H35="P",0,""))))</f>
        <v/>
      </c>
      <c r="J35" s="16"/>
      <c r="K35" s="19" t="str">
        <f aca="false">IF(F35="","",IF(F35&gt;0,100/(F35+100),ABS(F35)/(ABS(F35)+100)))</f>
        <v/>
      </c>
      <c r="L35" s="19" t="str">
        <f aca="false">IF(J35="","",IF(J35&gt;0,100/(J35+100),ABS(J35)/(ABS(J35)+100)))</f>
        <v/>
      </c>
      <c r="M35" s="20" t="str">
        <f aca="false">IF(OR(K35="",L35=""),"",L35/K35-1)</f>
        <v/>
      </c>
    </row>
    <row r="36" customFormat="false" ht="15" hidden="false" customHeight="true" outlineLevel="0" collapsed="false">
      <c r="A36" s="15"/>
      <c r="B36" s="15"/>
      <c r="C36" s="15"/>
      <c r="D36" s="15"/>
      <c r="E36" s="15"/>
      <c r="F36" s="16"/>
      <c r="G36" s="17"/>
      <c r="H36" s="15"/>
      <c r="I36" s="18" t="str">
        <f aca="false">IF(OR(F36="",G36=""),"",IF(H36="W",G36*IF(F36&gt;0,F36/100,100/ABS(F36)),IF(H36="L",-G36,IF(H36="P",0,""))))</f>
        <v/>
      </c>
      <c r="J36" s="16"/>
      <c r="K36" s="19" t="str">
        <f aca="false">IF(F36="","",IF(F36&gt;0,100/(F36+100),ABS(F36)/(ABS(F36)+100)))</f>
        <v/>
      </c>
      <c r="L36" s="19" t="str">
        <f aca="false">IF(J36="","",IF(J36&gt;0,100/(J36+100),ABS(J36)/(ABS(J36)+100)))</f>
        <v/>
      </c>
      <c r="M36" s="20" t="str">
        <f aca="false">IF(OR(K36="",L36=""),"",L36/K36-1)</f>
        <v/>
      </c>
    </row>
    <row r="37" customFormat="false" ht="15" hidden="false" customHeight="true" outlineLevel="0" collapsed="false">
      <c r="A37" s="15"/>
      <c r="B37" s="15"/>
      <c r="C37" s="15"/>
      <c r="D37" s="15"/>
      <c r="E37" s="15"/>
      <c r="F37" s="16"/>
      <c r="G37" s="17"/>
      <c r="H37" s="15"/>
      <c r="I37" s="18" t="str">
        <f aca="false">IF(OR(F37="",G37=""),"",IF(H37="W",G37*IF(F37&gt;0,F37/100,100/ABS(F37)),IF(H37="L",-G37,IF(H37="P",0,""))))</f>
        <v/>
      </c>
      <c r="J37" s="16"/>
      <c r="K37" s="19" t="str">
        <f aca="false">IF(F37="","",IF(F37&gt;0,100/(F37+100),ABS(F37)/(ABS(F37)+100)))</f>
        <v/>
      </c>
      <c r="L37" s="19" t="str">
        <f aca="false">IF(J37="","",IF(J37&gt;0,100/(J37+100),ABS(J37)/(ABS(J37)+100)))</f>
        <v/>
      </c>
      <c r="M37" s="20" t="str">
        <f aca="false">IF(OR(K37="",L37=""),"",L37/K37-1)</f>
        <v/>
      </c>
    </row>
    <row r="38" customFormat="false" ht="15" hidden="false" customHeight="true" outlineLevel="0" collapsed="false">
      <c r="A38" s="15"/>
      <c r="B38" s="15"/>
      <c r="C38" s="15"/>
      <c r="D38" s="15"/>
      <c r="E38" s="15"/>
      <c r="F38" s="16"/>
      <c r="G38" s="17"/>
      <c r="H38" s="15"/>
      <c r="I38" s="18" t="str">
        <f aca="false">IF(OR(F38="",G38=""),"",IF(H38="W",G38*IF(F38&gt;0,F38/100,100/ABS(F38)),IF(H38="L",-G38,IF(H38="P",0,""))))</f>
        <v/>
      </c>
      <c r="J38" s="16"/>
      <c r="K38" s="19" t="str">
        <f aca="false">IF(F38="","",IF(F38&gt;0,100/(F38+100),ABS(F38)/(ABS(F38)+100)))</f>
        <v/>
      </c>
      <c r="L38" s="19" t="str">
        <f aca="false">IF(J38="","",IF(J38&gt;0,100/(J38+100),ABS(J38)/(ABS(J38)+100)))</f>
        <v/>
      </c>
      <c r="M38" s="20" t="str">
        <f aca="false">IF(OR(K38="",L38=""),"",L38/K38-1)</f>
        <v/>
      </c>
    </row>
    <row r="39" customFormat="false" ht="15" hidden="false" customHeight="true" outlineLevel="0" collapsed="false">
      <c r="A39" s="15"/>
      <c r="B39" s="15"/>
      <c r="C39" s="15"/>
      <c r="D39" s="15"/>
      <c r="E39" s="15"/>
      <c r="F39" s="16"/>
      <c r="G39" s="17"/>
      <c r="H39" s="15"/>
      <c r="I39" s="18" t="str">
        <f aca="false">IF(OR(F39="",G39=""),"",IF(H39="W",G39*IF(F39&gt;0,F39/100,100/ABS(F39)),IF(H39="L",-G39,IF(H39="P",0,""))))</f>
        <v/>
      </c>
      <c r="J39" s="16"/>
      <c r="K39" s="19" t="str">
        <f aca="false">IF(F39="","",IF(F39&gt;0,100/(F39+100),ABS(F39)/(ABS(F39)+100)))</f>
        <v/>
      </c>
      <c r="L39" s="19" t="str">
        <f aca="false">IF(J39="","",IF(J39&gt;0,100/(J39+100),ABS(J39)/(ABS(J39)+100)))</f>
        <v/>
      </c>
      <c r="M39" s="20" t="str">
        <f aca="false">IF(OR(K39="",L39=""),"",L39/K39-1)</f>
        <v/>
      </c>
    </row>
    <row r="40" customFormat="false" ht="15" hidden="false" customHeight="true" outlineLevel="0" collapsed="false">
      <c r="A40" s="15"/>
      <c r="B40" s="15"/>
      <c r="C40" s="15"/>
      <c r="D40" s="15"/>
      <c r="E40" s="15"/>
      <c r="F40" s="16"/>
      <c r="G40" s="17"/>
      <c r="H40" s="15"/>
      <c r="I40" s="18" t="str">
        <f aca="false">IF(OR(F40="",G40=""),"",IF(H40="W",G40*IF(F40&gt;0,F40/100,100/ABS(F40)),IF(H40="L",-G40,IF(H40="P",0,""))))</f>
        <v/>
      </c>
      <c r="J40" s="16"/>
      <c r="K40" s="19" t="str">
        <f aca="false">IF(F40="","",IF(F40&gt;0,100/(F40+100),ABS(F40)/(ABS(F40)+100)))</f>
        <v/>
      </c>
      <c r="L40" s="19" t="str">
        <f aca="false">IF(J40="","",IF(J40&gt;0,100/(J40+100),ABS(J40)/(ABS(J40)+100)))</f>
        <v/>
      </c>
      <c r="M40" s="20" t="str">
        <f aca="false">IF(OR(K40="",L40=""),"",L40/K40-1)</f>
        <v/>
      </c>
    </row>
    <row r="41" customFormat="false" ht="15" hidden="false" customHeight="true" outlineLevel="0" collapsed="false">
      <c r="A41" s="15"/>
      <c r="B41" s="15"/>
      <c r="C41" s="15"/>
      <c r="D41" s="15"/>
      <c r="E41" s="15"/>
      <c r="F41" s="16"/>
      <c r="G41" s="17"/>
      <c r="H41" s="15"/>
      <c r="I41" s="18" t="str">
        <f aca="false">IF(OR(F41="",G41=""),"",IF(H41="W",G41*IF(F41&gt;0,F41/100,100/ABS(F41)),IF(H41="L",-G41,IF(H41="P",0,""))))</f>
        <v/>
      </c>
      <c r="J41" s="16"/>
      <c r="K41" s="19" t="str">
        <f aca="false">IF(F41="","",IF(F41&gt;0,100/(F41+100),ABS(F41)/(ABS(F41)+100)))</f>
        <v/>
      </c>
      <c r="L41" s="19" t="str">
        <f aca="false">IF(J41="","",IF(J41&gt;0,100/(J41+100),ABS(J41)/(ABS(J41)+100)))</f>
        <v/>
      </c>
      <c r="M41" s="20" t="str">
        <f aca="false">IF(OR(K41="",L41=""),"",L41/K41-1)</f>
        <v/>
      </c>
    </row>
    <row r="42" customFormat="false" ht="15" hidden="false" customHeight="true" outlineLevel="0" collapsed="false">
      <c r="A42" s="15"/>
      <c r="B42" s="15"/>
      <c r="C42" s="15"/>
      <c r="D42" s="15"/>
      <c r="E42" s="15"/>
      <c r="F42" s="16"/>
      <c r="G42" s="17"/>
      <c r="H42" s="15"/>
      <c r="I42" s="18" t="str">
        <f aca="false">IF(OR(F42="",G42=""),"",IF(H42="W",G42*IF(F42&gt;0,F42/100,100/ABS(F42)),IF(H42="L",-G42,IF(H42="P",0,""))))</f>
        <v/>
      </c>
      <c r="J42" s="16"/>
      <c r="K42" s="19" t="str">
        <f aca="false">IF(F42="","",IF(F42&gt;0,100/(F42+100),ABS(F42)/(ABS(F42)+100)))</f>
        <v/>
      </c>
      <c r="L42" s="19" t="str">
        <f aca="false">IF(J42="","",IF(J42&gt;0,100/(J42+100),ABS(J42)/(ABS(J42)+100)))</f>
        <v/>
      </c>
      <c r="M42" s="20" t="str">
        <f aca="false">IF(OR(K42="",L42=""),"",L42/K42-1)</f>
        <v/>
      </c>
    </row>
    <row r="43" customFormat="false" ht="15" hidden="false" customHeight="true" outlineLevel="0" collapsed="false">
      <c r="A43" s="15"/>
      <c r="B43" s="15"/>
      <c r="C43" s="15"/>
      <c r="D43" s="15"/>
      <c r="E43" s="15"/>
      <c r="F43" s="16"/>
      <c r="G43" s="17"/>
      <c r="H43" s="15"/>
      <c r="I43" s="18" t="str">
        <f aca="false">IF(OR(F43="",G43=""),"",IF(H43="W",G43*IF(F43&gt;0,F43/100,100/ABS(F43)),IF(H43="L",-G43,IF(H43="P",0,""))))</f>
        <v/>
      </c>
      <c r="J43" s="16"/>
      <c r="K43" s="19" t="str">
        <f aca="false">IF(F43="","",IF(F43&gt;0,100/(F43+100),ABS(F43)/(ABS(F43)+100)))</f>
        <v/>
      </c>
      <c r="L43" s="19" t="str">
        <f aca="false">IF(J43="","",IF(J43&gt;0,100/(J43+100),ABS(J43)/(ABS(J43)+100)))</f>
        <v/>
      </c>
      <c r="M43" s="20" t="str">
        <f aca="false">IF(OR(K43="",L43=""),"",L43/K43-1)</f>
        <v/>
      </c>
    </row>
    <row r="44" customFormat="false" ht="15" hidden="false" customHeight="true" outlineLevel="0" collapsed="false">
      <c r="A44" s="15"/>
      <c r="B44" s="15"/>
      <c r="C44" s="15"/>
      <c r="D44" s="15"/>
      <c r="E44" s="15"/>
      <c r="F44" s="16"/>
      <c r="G44" s="17"/>
      <c r="H44" s="15"/>
      <c r="I44" s="18" t="str">
        <f aca="false">IF(OR(F44="",G44=""),"",IF(H44="W",G44*IF(F44&gt;0,F44/100,100/ABS(F44)),IF(H44="L",-G44,IF(H44="P",0,""))))</f>
        <v/>
      </c>
      <c r="J44" s="16"/>
      <c r="K44" s="19" t="str">
        <f aca="false">IF(F44="","",IF(F44&gt;0,100/(F44+100),ABS(F44)/(ABS(F44)+100)))</f>
        <v/>
      </c>
      <c r="L44" s="19" t="str">
        <f aca="false">IF(J44="","",IF(J44&gt;0,100/(J44+100),ABS(J44)/(ABS(J44)+100)))</f>
        <v/>
      </c>
      <c r="M44" s="20" t="str">
        <f aca="false">IF(OR(K44="",L44=""),"",L44/K44-1)</f>
        <v/>
      </c>
    </row>
    <row r="45" customFormat="false" ht="15" hidden="false" customHeight="true" outlineLevel="0" collapsed="false">
      <c r="A45" s="15"/>
      <c r="B45" s="15"/>
      <c r="C45" s="15"/>
      <c r="D45" s="15"/>
      <c r="E45" s="15"/>
      <c r="F45" s="16"/>
      <c r="G45" s="17"/>
      <c r="H45" s="15"/>
      <c r="I45" s="18" t="str">
        <f aca="false">IF(OR(F45="",G45=""),"",IF(H45="W",G45*IF(F45&gt;0,F45/100,100/ABS(F45)),IF(H45="L",-G45,IF(H45="P",0,""))))</f>
        <v/>
      </c>
      <c r="J45" s="16"/>
      <c r="K45" s="19" t="str">
        <f aca="false">IF(F45="","",IF(F45&gt;0,100/(F45+100),ABS(F45)/(ABS(F45)+100)))</f>
        <v/>
      </c>
      <c r="L45" s="19" t="str">
        <f aca="false">IF(J45="","",IF(J45&gt;0,100/(J45+100),ABS(J45)/(ABS(J45)+100)))</f>
        <v/>
      </c>
      <c r="M45" s="20" t="str">
        <f aca="false">IF(OR(K45="",L45=""),"",L45/K45-1)</f>
        <v/>
      </c>
    </row>
    <row r="46" customFormat="false" ht="15" hidden="false" customHeight="true" outlineLevel="0" collapsed="false">
      <c r="A46" s="15"/>
      <c r="B46" s="15"/>
      <c r="C46" s="15"/>
      <c r="D46" s="15"/>
      <c r="E46" s="15"/>
      <c r="F46" s="16"/>
      <c r="G46" s="17"/>
      <c r="H46" s="15"/>
      <c r="I46" s="18" t="str">
        <f aca="false">IF(OR(F46="",G46=""),"",IF(H46="W",G46*IF(F46&gt;0,F46/100,100/ABS(F46)),IF(H46="L",-G46,IF(H46="P",0,""))))</f>
        <v/>
      </c>
      <c r="J46" s="16"/>
      <c r="K46" s="19" t="str">
        <f aca="false">IF(F46="","",IF(F46&gt;0,100/(F46+100),ABS(F46)/(ABS(F46)+100)))</f>
        <v/>
      </c>
      <c r="L46" s="19" t="str">
        <f aca="false">IF(J46="","",IF(J46&gt;0,100/(J46+100),ABS(J46)/(ABS(J46)+100)))</f>
        <v/>
      </c>
      <c r="M46" s="20" t="str">
        <f aca="false">IF(OR(K46="",L46=""),"",L46/K46-1)</f>
        <v/>
      </c>
    </row>
    <row r="47" customFormat="false" ht="15" hidden="false" customHeight="true" outlineLevel="0" collapsed="false">
      <c r="A47" s="15"/>
      <c r="B47" s="15"/>
      <c r="C47" s="15"/>
      <c r="D47" s="15"/>
      <c r="E47" s="15"/>
      <c r="F47" s="16"/>
      <c r="G47" s="17"/>
      <c r="H47" s="15"/>
      <c r="I47" s="18" t="str">
        <f aca="false">IF(OR(F47="",G47=""),"",IF(H47="W",G47*IF(F47&gt;0,F47/100,100/ABS(F47)),IF(H47="L",-G47,IF(H47="P",0,""))))</f>
        <v/>
      </c>
      <c r="J47" s="16"/>
      <c r="K47" s="19" t="str">
        <f aca="false">IF(F47="","",IF(F47&gt;0,100/(F47+100),ABS(F47)/(ABS(F47)+100)))</f>
        <v/>
      </c>
      <c r="L47" s="19" t="str">
        <f aca="false">IF(J47="","",IF(J47&gt;0,100/(J47+100),ABS(J47)/(ABS(J47)+100)))</f>
        <v/>
      </c>
      <c r="M47" s="20" t="str">
        <f aca="false">IF(OR(K47="",L47=""),"",L47/K47-1)</f>
        <v/>
      </c>
    </row>
    <row r="48" customFormat="false" ht="15" hidden="false" customHeight="true" outlineLevel="0" collapsed="false">
      <c r="A48" s="15"/>
      <c r="B48" s="15"/>
      <c r="C48" s="15"/>
      <c r="D48" s="15"/>
      <c r="E48" s="15"/>
      <c r="F48" s="16"/>
      <c r="G48" s="17"/>
      <c r="H48" s="15"/>
      <c r="I48" s="18" t="str">
        <f aca="false">IF(OR(F48="",G48=""),"",IF(H48="W",G48*IF(F48&gt;0,F48/100,100/ABS(F48)),IF(H48="L",-G48,IF(H48="P",0,""))))</f>
        <v/>
      </c>
      <c r="J48" s="16"/>
      <c r="K48" s="19" t="str">
        <f aca="false">IF(F48="","",IF(F48&gt;0,100/(F48+100),ABS(F48)/(ABS(F48)+100)))</f>
        <v/>
      </c>
      <c r="L48" s="19" t="str">
        <f aca="false">IF(J48="","",IF(J48&gt;0,100/(J48+100),ABS(J48)/(ABS(J48)+100)))</f>
        <v/>
      </c>
      <c r="M48" s="20" t="str">
        <f aca="false">IF(OR(K48="",L48=""),"",L48/K48-1)</f>
        <v/>
      </c>
    </row>
    <row r="49" customFormat="false" ht="15" hidden="false" customHeight="true" outlineLevel="0" collapsed="false">
      <c r="A49" s="15"/>
      <c r="B49" s="15"/>
      <c r="C49" s="15"/>
      <c r="D49" s="15"/>
      <c r="E49" s="15"/>
      <c r="F49" s="16"/>
      <c r="G49" s="17"/>
      <c r="H49" s="15"/>
      <c r="I49" s="18" t="str">
        <f aca="false">IF(OR(F49="",G49=""),"",IF(H49="W",G49*IF(F49&gt;0,F49/100,100/ABS(F49)),IF(H49="L",-G49,IF(H49="P",0,""))))</f>
        <v/>
      </c>
      <c r="J49" s="16"/>
      <c r="K49" s="19" t="str">
        <f aca="false">IF(F49="","",IF(F49&gt;0,100/(F49+100),ABS(F49)/(ABS(F49)+100)))</f>
        <v/>
      </c>
      <c r="L49" s="19" t="str">
        <f aca="false">IF(J49="","",IF(J49&gt;0,100/(J49+100),ABS(J49)/(ABS(J49)+100)))</f>
        <v/>
      </c>
      <c r="M49" s="20" t="str">
        <f aca="false">IF(OR(K49="",L49=""),"",L49/K49-1)</f>
        <v/>
      </c>
    </row>
    <row r="50" customFormat="false" ht="15" hidden="false" customHeight="true" outlineLevel="0" collapsed="false">
      <c r="A50" s="15"/>
      <c r="B50" s="15"/>
      <c r="C50" s="15"/>
      <c r="D50" s="15"/>
      <c r="E50" s="15"/>
      <c r="F50" s="16"/>
      <c r="G50" s="17"/>
      <c r="H50" s="15"/>
      <c r="I50" s="18" t="str">
        <f aca="false">IF(OR(F50="",G50=""),"",IF(H50="W",G50*IF(F50&gt;0,F50/100,100/ABS(F50)),IF(H50="L",-G50,IF(H50="P",0,""))))</f>
        <v/>
      </c>
      <c r="J50" s="16"/>
      <c r="K50" s="19" t="str">
        <f aca="false">IF(F50="","",IF(F50&gt;0,100/(F50+100),ABS(F50)/(ABS(F50)+100)))</f>
        <v/>
      </c>
      <c r="L50" s="19" t="str">
        <f aca="false">IF(J50="","",IF(J50&gt;0,100/(J50+100),ABS(J50)/(ABS(J50)+100)))</f>
        <v/>
      </c>
      <c r="M50" s="20" t="str">
        <f aca="false">IF(OR(K50="",L50=""),"",L50/K50-1)</f>
        <v/>
      </c>
    </row>
    <row r="51" customFormat="false" ht="15" hidden="false" customHeight="true" outlineLevel="0" collapsed="false">
      <c r="A51" s="15"/>
      <c r="B51" s="15"/>
      <c r="C51" s="15"/>
      <c r="D51" s="15"/>
      <c r="E51" s="15"/>
      <c r="F51" s="16"/>
      <c r="G51" s="17"/>
      <c r="H51" s="15"/>
      <c r="I51" s="18" t="str">
        <f aca="false">IF(OR(F51="",G51=""),"",IF(H51="W",G51*IF(F51&gt;0,F51/100,100/ABS(F51)),IF(H51="L",-G51,IF(H51="P",0,""))))</f>
        <v/>
      </c>
      <c r="J51" s="16"/>
      <c r="K51" s="19" t="str">
        <f aca="false">IF(F51="","",IF(F51&gt;0,100/(F51+100),ABS(F51)/(ABS(F51)+100)))</f>
        <v/>
      </c>
      <c r="L51" s="19" t="str">
        <f aca="false">IF(J51="","",IF(J51&gt;0,100/(J51+100),ABS(J51)/(ABS(J51)+100)))</f>
        <v/>
      </c>
      <c r="M51" s="20" t="str">
        <f aca="false">IF(OR(K51="",L51=""),"",L51/K51-1)</f>
        <v/>
      </c>
    </row>
    <row r="52" customFormat="false" ht="15" hidden="false" customHeight="true" outlineLevel="0" collapsed="false">
      <c r="A52" s="15"/>
      <c r="B52" s="15"/>
      <c r="C52" s="15"/>
      <c r="D52" s="15"/>
      <c r="E52" s="15"/>
      <c r="F52" s="16"/>
      <c r="G52" s="17"/>
      <c r="H52" s="15"/>
      <c r="I52" s="18" t="str">
        <f aca="false">IF(OR(F52="",G52=""),"",IF(H52="W",G52*IF(F52&gt;0,F52/100,100/ABS(F52)),IF(H52="L",-G52,IF(H52="P",0,""))))</f>
        <v/>
      </c>
      <c r="J52" s="16"/>
      <c r="K52" s="19" t="str">
        <f aca="false">IF(F52="","",IF(F52&gt;0,100/(F52+100),ABS(F52)/(ABS(F52)+100)))</f>
        <v/>
      </c>
      <c r="L52" s="19" t="str">
        <f aca="false">IF(J52="","",IF(J52&gt;0,100/(J52+100),ABS(J52)/(ABS(J52)+100)))</f>
        <v/>
      </c>
      <c r="M52" s="20" t="str">
        <f aca="false">IF(OR(K52="",L52=""),"",L52/K52-1)</f>
        <v/>
      </c>
    </row>
    <row r="53" customFormat="false" ht="15" hidden="false" customHeight="true" outlineLevel="0" collapsed="false">
      <c r="A53" s="15"/>
      <c r="B53" s="15"/>
      <c r="C53" s="15"/>
      <c r="D53" s="15"/>
      <c r="E53" s="15"/>
      <c r="F53" s="16"/>
      <c r="G53" s="17"/>
      <c r="H53" s="15"/>
      <c r="I53" s="18" t="str">
        <f aca="false">IF(OR(F53="",G53=""),"",IF(H53="W",G53*IF(F53&gt;0,F53/100,100/ABS(F53)),IF(H53="L",-G53,IF(H53="P",0,""))))</f>
        <v/>
      </c>
      <c r="J53" s="16"/>
      <c r="K53" s="19" t="str">
        <f aca="false">IF(F53="","",IF(F53&gt;0,100/(F53+100),ABS(F53)/(ABS(F53)+100)))</f>
        <v/>
      </c>
      <c r="L53" s="19" t="str">
        <f aca="false">IF(J53="","",IF(J53&gt;0,100/(J53+100),ABS(J53)/(ABS(J53)+100)))</f>
        <v/>
      </c>
      <c r="M53" s="20" t="str">
        <f aca="false">IF(OR(K53="",L53=""),"",L53/K53-1)</f>
        <v/>
      </c>
    </row>
    <row r="54" customFormat="false" ht="15" hidden="false" customHeight="true" outlineLevel="0" collapsed="false">
      <c r="A54" s="15"/>
      <c r="B54" s="15"/>
      <c r="C54" s="15"/>
      <c r="D54" s="15"/>
      <c r="E54" s="15"/>
      <c r="F54" s="16"/>
      <c r="G54" s="17"/>
      <c r="H54" s="15"/>
      <c r="I54" s="18" t="str">
        <f aca="false">IF(OR(F54="",G54=""),"",IF(H54="W",G54*IF(F54&gt;0,F54/100,100/ABS(F54)),IF(H54="L",-G54,IF(H54="P",0,""))))</f>
        <v/>
      </c>
      <c r="J54" s="16"/>
      <c r="K54" s="19" t="str">
        <f aca="false">IF(F54="","",IF(F54&gt;0,100/(F54+100),ABS(F54)/(ABS(F54)+100)))</f>
        <v/>
      </c>
      <c r="L54" s="19" t="str">
        <f aca="false">IF(J54="","",IF(J54&gt;0,100/(J54+100),ABS(J54)/(ABS(J54)+100)))</f>
        <v/>
      </c>
      <c r="M54" s="20" t="str">
        <f aca="false">IF(OR(K54="",L54=""),"",L54/K54-1)</f>
        <v/>
      </c>
    </row>
    <row r="55" customFormat="false" ht="15" hidden="false" customHeight="true" outlineLevel="0" collapsed="false">
      <c r="A55" s="15"/>
      <c r="B55" s="15"/>
      <c r="C55" s="15"/>
      <c r="D55" s="15"/>
      <c r="E55" s="15"/>
      <c r="F55" s="16"/>
      <c r="G55" s="17"/>
      <c r="H55" s="15"/>
      <c r="I55" s="18" t="str">
        <f aca="false">IF(OR(F55="",G55=""),"",IF(H55="W",G55*IF(F55&gt;0,F55/100,100/ABS(F55)),IF(H55="L",-G55,IF(H55="P",0,""))))</f>
        <v/>
      </c>
      <c r="J55" s="16"/>
      <c r="K55" s="19" t="str">
        <f aca="false">IF(F55="","",IF(F55&gt;0,100/(F55+100),ABS(F55)/(ABS(F55)+100)))</f>
        <v/>
      </c>
      <c r="L55" s="19" t="str">
        <f aca="false">IF(J55="","",IF(J55&gt;0,100/(J55+100),ABS(J55)/(ABS(J55)+100)))</f>
        <v/>
      </c>
      <c r="M55" s="20" t="str">
        <f aca="false">IF(OR(K55="",L55=""),"",L55/K55-1)</f>
        <v/>
      </c>
    </row>
    <row r="56" customFormat="false" ht="15" hidden="false" customHeight="true" outlineLevel="0" collapsed="false">
      <c r="A56" s="15"/>
      <c r="B56" s="15"/>
      <c r="C56" s="15"/>
      <c r="D56" s="15"/>
      <c r="E56" s="15"/>
      <c r="F56" s="16"/>
      <c r="G56" s="17"/>
      <c r="H56" s="15"/>
      <c r="I56" s="18" t="str">
        <f aca="false">IF(OR(F56="",G56=""),"",IF(H56="W",G56*IF(F56&gt;0,F56/100,100/ABS(F56)),IF(H56="L",-G56,IF(H56="P",0,""))))</f>
        <v/>
      </c>
      <c r="J56" s="16"/>
      <c r="K56" s="19" t="str">
        <f aca="false">IF(F56="","",IF(F56&gt;0,100/(F56+100),ABS(F56)/(ABS(F56)+100)))</f>
        <v/>
      </c>
      <c r="L56" s="19" t="str">
        <f aca="false">IF(J56="","",IF(J56&gt;0,100/(J56+100),ABS(J56)/(ABS(J56)+100)))</f>
        <v/>
      </c>
      <c r="M56" s="20" t="str">
        <f aca="false">IF(OR(K56="",L56=""),"",L56/K56-1)</f>
        <v/>
      </c>
    </row>
    <row r="57" customFormat="false" ht="15" hidden="false" customHeight="true" outlineLevel="0" collapsed="false">
      <c r="A57" s="15"/>
      <c r="B57" s="15"/>
      <c r="C57" s="15"/>
      <c r="D57" s="15"/>
      <c r="E57" s="15"/>
      <c r="F57" s="16"/>
      <c r="G57" s="17"/>
      <c r="H57" s="15"/>
      <c r="I57" s="18" t="str">
        <f aca="false">IF(OR(F57="",G57=""),"",IF(H57="W",G57*IF(F57&gt;0,F57/100,100/ABS(F57)),IF(H57="L",-G57,IF(H57="P",0,""))))</f>
        <v/>
      </c>
      <c r="J57" s="16"/>
      <c r="K57" s="19" t="str">
        <f aca="false">IF(F57="","",IF(F57&gt;0,100/(F57+100),ABS(F57)/(ABS(F57)+100)))</f>
        <v/>
      </c>
      <c r="L57" s="19" t="str">
        <f aca="false">IF(J57="","",IF(J57&gt;0,100/(J57+100),ABS(J57)/(ABS(J57)+100)))</f>
        <v/>
      </c>
      <c r="M57" s="20" t="str">
        <f aca="false">IF(OR(K57="",L57=""),"",L57/K57-1)</f>
        <v/>
      </c>
    </row>
    <row r="58" customFormat="false" ht="15" hidden="false" customHeight="true" outlineLevel="0" collapsed="false">
      <c r="A58" s="15"/>
      <c r="B58" s="15"/>
      <c r="C58" s="15"/>
      <c r="D58" s="15"/>
      <c r="E58" s="15"/>
      <c r="F58" s="16"/>
      <c r="G58" s="17"/>
      <c r="H58" s="15"/>
      <c r="I58" s="18" t="str">
        <f aca="false">IF(OR(F58="",G58=""),"",IF(H58="W",G58*IF(F58&gt;0,F58/100,100/ABS(F58)),IF(H58="L",-G58,IF(H58="P",0,""))))</f>
        <v/>
      </c>
      <c r="J58" s="16"/>
      <c r="K58" s="19" t="str">
        <f aca="false">IF(F58="","",IF(F58&gt;0,100/(F58+100),ABS(F58)/(ABS(F58)+100)))</f>
        <v/>
      </c>
      <c r="L58" s="19" t="str">
        <f aca="false">IF(J58="","",IF(J58&gt;0,100/(J58+100),ABS(J58)/(ABS(J58)+100)))</f>
        <v/>
      </c>
      <c r="M58" s="20" t="str">
        <f aca="false">IF(OR(K58="",L58=""),"",L58/K58-1)</f>
        <v/>
      </c>
    </row>
    <row r="59" customFormat="false" ht="15" hidden="false" customHeight="true" outlineLevel="0" collapsed="false">
      <c r="A59" s="15"/>
      <c r="B59" s="15"/>
      <c r="C59" s="15"/>
      <c r="D59" s="15"/>
      <c r="E59" s="15"/>
      <c r="F59" s="16"/>
      <c r="G59" s="17"/>
      <c r="H59" s="15"/>
      <c r="I59" s="18" t="str">
        <f aca="false">IF(OR(F59="",G59=""),"",IF(H59="W",G59*IF(F59&gt;0,F59/100,100/ABS(F59)),IF(H59="L",-G59,IF(H59="P",0,""))))</f>
        <v/>
      </c>
      <c r="J59" s="16"/>
      <c r="K59" s="19" t="str">
        <f aca="false">IF(F59="","",IF(F59&gt;0,100/(F59+100),ABS(F59)/(ABS(F59)+100)))</f>
        <v/>
      </c>
      <c r="L59" s="19" t="str">
        <f aca="false">IF(J59="","",IF(J59&gt;0,100/(J59+100),ABS(J59)/(ABS(J59)+100)))</f>
        <v/>
      </c>
      <c r="M59" s="20" t="str">
        <f aca="false">IF(OR(K59="",L59=""),"",L59/K59-1)</f>
        <v/>
      </c>
    </row>
    <row r="60" customFormat="false" ht="15" hidden="false" customHeight="true" outlineLevel="0" collapsed="false">
      <c r="A60" s="15"/>
      <c r="B60" s="15"/>
      <c r="C60" s="15"/>
      <c r="D60" s="15"/>
      <c r="E60" s="15"/>
      <c r="F60" s="16"/>
      <c r="G60" s="17"/>
      <c r="H60" s="15"/>
      <c r="I60" s="18" t="str">
        <f aca="false">IF(OR(F60="",G60=""),"",IF(H60="W",G60*IF(F60&gt;0,F60/100,100/ABS(F60)),IF(H60="L",-G60,IF(H60="P",0,""))))</f>
        <v/>
      </c>
      <c r="J60" s="16"/>
      <c r="K60" s="19" t="str">
        <f aca="false">IF(F60="","",IF(F60&gt;0,100/(F60+100),ABS(F60)/(ABS(F60)+100)))</f>
        <v/>
      </c>
      <c r="L60" s="19" t="str">
        <f aca="false">IF(J60="","",IF(J60&gt;0,100/(J60+100),ABS(J60)/(ABS(J60)+100)))</f>
        <v/>
      </c>
      <c r="M60" s="20" t="str">
        <f aca="false">IF(OR(K60="",L60=""),"",L60/K60-1)</f>
        <v/>
      </c>
    </row>
    <row r="61" customFormat="false" ht="15" hidden="false" customHeight="true" outlineLevel="0" collapsed="false">
      <c r="A61" s="15"/>
      <c r="B61" s="15"/>
      <c r="C61" s="15"/>
      <c r="D61" s="15"/>
      <c r="E61" s="15"/>
      <c r="F61" s="16"/>
      <c r="G61" s="17"/>
      <c r="H61" s="15"/>
      <c r="I61" s="18" t="str">
        <f aca="false">IF(OR(F61="",G61=""),"",IF(H61="W",G61*IF(F61&gt;0,F61/100,100/ABS(F61)),IF(H61="L",-G61,IF(H61="P",0,""))))</f>
        <v/>
      </c>
      <c r="J61" s="16"/>
      <c r="K61" s="19" t="str">
        <f aca="false">IF(F61="","",IF(F61&gt;0,100/(F61+100),ABS(F61)/(ABS(F61)+100)))</f>
        <v/>
      </c>
      <c r="L61" s="19" t="str">
        <f aca="false">IF(J61="","",IF(J61&gt;0,100/(J61+100),ABS(J61)/(ABS(J61)+100)))</f>
        <v/>
      </c>
      <c r="M61" s="20" t="str">
        <f aca="false">IF(OR(K61="",L61=""),"",L61/K61-1)</f>
        <v/>
      </c>
    </row>
    <row r="62" customFormat="false" ht="15" hidden="false" customHeight="true" outlineLevel="0" collapsed="false">
      <c r="A62" s="15"/>
      <c r="B62" s="15"/>
      <c r="C62" s="15"/>
      <c r="D62" s="15"/>
      <c r="E62" s="15"/>
      <c r="F62" s="16"/>
      <c r="G62" s="17"/>
      <c r="H62" s="15"/>
      <c r="I62" s="18" t="str">
        <f aca="false">IF(OR(F62="",G62=""),"",IF(H62="W",G62*IF(F62&gt;0,F62/100,100/ABS(F62)),IF(H62="L",-G62,IF(H62="P",0,""))))</f>
        <v/>
      </c>
      <c r="J62" s="16"/>
      <c r="K62" s="19" t="str">
        <f aca="false">IF(F62="","",IF(F62&gt;0,100/(F62+100),ABS(F62)/(ABS(F62)+100)))</f>
        <v/>
      </c>
      <c r="L62" s="19" t="str">
        <f aca="false">IF(J62="","",IF(J62&gt;0,100/(J62+100),ABS(J62)/(ABS(J62)+100)))</f>
        <v/>
      </c>
      <c r="M62" s="20" t="str">
        <f aca="false">IF(OR(K62="",L62=""),"",L62/K62-1)</f>
        <v/>
      </c>
    </row>
    <row r="63" customFormat="false" ht="15" hidden="false" customHeight="true" outlineLevel="0" collapsed="false">
      <c r="A63" s="15"/>
      <c r="B63" s="15"/>
      <c r="C63" s="15"/>
      <c r="D63" s="15"/>
      <c r="E63" s="15"/>
      <c r="F63" s="16"/>
      <c r="G63" s="17"/>
      <c r="H63" s="15"/>
      <c r="I63" s="18" t="str">
        <f aca="false">IF(OR(F63="",G63=""),"",IF(H63="W",G63*IF(F63&gt;0,F63/100,100/ABS(F63)),IF(H63="L",-G63,IF(H63="P",0,""))))</f>
        <v/>
      </c>
      <c r="J63" s="16"/>
      <c r="K63" s="19" t="str">
        <f aca="false">IF(F63="","",IF(F63&gt;0,100/(F63+100),ABS(F63)/(ABS(F63)+100)))</f>
        <v/>
      </c>
      <c r="L63" s="19" t="str">
        <f aca="false">IF(J63="","",IF(J63&gt;0,100/(J63+100),ABS(J63)/(ABS(J63)+100)))</f>
        <v/>
      </c>
      <c r="M63" s="20" t="str">
        <f aca="false">IF(OR(K63="",L63=""),"",L63/K63-1)</f>
        <v/>
      </c>
    </row>
    <row r="64" customFormat="false" ht="15" hidden="false" customHeight="true" outlineLevel="0" collapsed="false">
      <c r="A64" s="15"/>
      <c r="B64" s="15"/>
      <c r="C64" s="15"/>
      <c r="D64" s="15"/>
      <c r="E64" s="15"/>
      <c r="F64" s="16"/>
      <c r="G64" s="17"/>
      <c r="H64" s="15"/>
      <c r="I64" s="18" t="str">
        <f aca="false">IF(OR(F64="",G64=""),"",IF(H64="W",G64*IF(F64&gt;0,F64/100,100/ABS(F64)),IF(H64="L",-G64,IF(H64="P",0,""))))</f>
        <v/>
      </c>
      <c r="J64" s="16"/>
      <c r="K64" s="19" t="str">
        <f aca="false">IF(F64="","",IF(F64&gt;0,100/(F64+100),ABS(F64)/(ABS(F64)+100)))</f>
        <v/>
      </c>
      <c r="L64" s="19" t="str">
        <f aca="false">IF(J64="","",IF(J64&gt;0,100/(J64+100),ABS(J64)/(ABS(J64)+100)))</f>
        <v/>
      </c>
      <c r="M64" s="20" t="str">
        <f aca="false">IF(OR(K64="",L64=""),"",L64/K64-1)</f>
        <v/>
      </c>
    </row>
    <row r="65" customFormat="false" ht="15" hidden="false" customHeight="true" outlineLevel="0" collapsed="false">
      <c r="A65" s="15"/>
      <c r="B65" s="15"/>
      <c r="C65" s="15"/>
      <c r="D65" s="15"/>
      <c r="E65" s="15"/>
      <c r="F65" s="16"/>
      <c r="G65" s="17"/>
      <c r="H65" s="15"/>
      <c r="I65" s="18" t="str">
        <f aca="false">IF(OR(F65="",G65=""),"",IF(H65="W",G65*IF(F65&gt;0,F65/100,100/ABS(F65)),IF(H65="L",-G65,IF(H65="P",0,""))))</f>
        <v/>
      </c>
      <c r="J65" s="16"/>
      <c r="K65" s="19" t="str">
        <f aca="false">IF(F65="","",IF(F65&gt;0,100/(F65+100),ABS(F65)/(ABS(F65)+100)))</f>
        <v/>
      </c>
      <c r="L65" s="19" t="str">
        <f aca="false">IF(J65="","",IF(J65&gt;0,100/(J65+100),ABS(J65)/(ABS(J65)+100)))</f>
        <v/>
      </c>
      <c r="M65" s="20" t="str">
        <f aca="false">IF(OR(K65="",L65=""),"",L65/K65-1)</f>
        <v/>
      </c>
    </row>
    <row r="66" customFormat="false" ht="15" hidden="false" customHeight="true" outlineLevel="0" collapsed="false">
      <c r="A66" s="15"/>
      <c r="B66" s="15"/>
      <c r="C66" s="15"/>
      <c r="D66" s="15"/>
      <c r="E66" s="15"/>
      <c r="F66" s="16"/>
      <c r="G66" s="17"/>
      <c r="H66" s="15"/>
      <c r="I66" s="18" t="str">
        <f aca="false">IF(OR(F66="",G66=""),"",IF(H66="W",G66*IF(F66&gt;0,F66/100,100/ABS(F66)),IF(H66="L",-G66,IF(H66="P",0,""))))</f>
        <v/>
      </c>
      <c r="J66" s="16"/>
      <c r="K66" s="19" t="str">
        <f aca="false">IF(F66="","",IF(F66&gt;0,100/(F66+100),ABS(F66)/(ABS(F66)+100)))</f>
        <v/>
      </c>
      <c r="L66" s="19" t="str">
        <f aca="false">IF(J66="","",IF(J66&gt;0,100/(J66+100),ABS(J66)/(ABS(J66)+100)))</f>
        <v/>
      </c>
      <c r="M66" s="20" t="str">
        <f aca="false">IF(OR(K66="",L66=""),"",L66/K66-1)</f>
        <v/>
      </c>
    </row>
    <row r="67" customFormat="false" ht="15" hidden="false" customHeight="true" outlineLevel="0" collapsed="false">
      <c r="A67" s="15"/>
      <c r="B67" s="15"/>
      <c r="C67" s="15"/>
      <c r="D67" s="15"/>
      <c r="E67" s="15"/>
      <c r="F67" s="16"/>
      <c r="G67" s="17"/>
      <c r="H67" s="15"/>
      <c r="I67" s="18" t="str">
        <f aca="false">IF(OR(F67="",G67=""),"",IF(H67="W",G67*IF(F67&gt;0,F67/100,100/ABS(F67)),IF(H67="L",-G67,IF(H67="P",0,""))))</f>
        <v/>
      </c>
      <c r="J67" s="16"/>
      <c r="K67" s="19" t="str">
        <f aca="false">IF(F67="","",IF(F67&gt;0,100/(F67+100),ABS(F67)/(ABS(F67)+100)))</f>
        <v/>
      </c>
      <c r="L67" s="19" t="str">
        <f aca="false">IF(J67="","",IF(J67&gt;0,100/(J67+100),ABS(J67)/(ABS(J67)+100)))</f>
        <v/>
      </c>
      <c r="M67" s="20" t="str">
        <f aca="false">IF(OR(K67="",L67=""),"",L67/K67-1)</f>
        <v/>
      </c>
    </row>
    <row r="68" customFormat="false" ht="15" hidden="false" customHeight="true" outlineLevel="0" collapsed="false">
      <c r="A68" s="15"/>
      <c r="B68" s="15"/>
      <c r="C68" s="15"/>
      <c r="D68" s="15"/>
      <c r="E68" s="15"/>
      <c r="F68" s="16"/>
      <c r="G68" s="17"/>
      <c r="H68" s="15"/>
      <c r="I68" s="18" t="str">
        <f aca="false">IF(OR(F68="",G68=""),"",IF(H68="W",G68*IF(F68&gt;0,F68/100,100/ABS(F68)),IF(H68="L",-G68,IF(H68="P",0,""))))</f>
        <v/>
      </c>
      <c r="J68" s="16"/>
      <c r="K68" s="19" t="str">
        <f aca="false">IF(F68="","",IF(F68&gt;0,100/(F68+100),ABS(F68)/(ABS(F68)+100)))</f>
        <v/>
      </c>
      <c r="L68" s="19" t="str">
        <f aca="false">IF(J68="","",IF(J68&gt;0,100/(J68+100),ABS(J68)/(ABS(J68)+100)))</f>
        <v/>
      </c>
      <c r="M68" s="20" t="str">
        <f aca="false">IF(OR(K68="",L68=""),"",L68/K68-1)</f>
        <v/>
      </c>
    </row>
    <row r="69" customFormat="false" ht="15" hidden="false" customHeight="true" outlineLevel="0" collapsed="false">
      <c r="A69" s="15"/>
      <c r="B69" s="15"/>
      <c r="C69" s="15"/>
      <c r="D69" s="15"/>
      <c r="E69" s="15"/>
      <c r="F69" s="16"/>
      <c r="G69" s="17"/>
      <c r="H69" s="15"/>
      <c r="I69" s="18" t="str">
        <f aca="false">IF(OR(F69="",G69=""),"",IF(H69="W",G69*IF(F69&gt;0,F69/100,100/ABS(F69)),IF(H69="L",-G69,IF(H69="P",0,""))))</f>
        <v/>
      </c>
      <c r="J69" s="16"/>
      <c r="K69" s="19" t="str">
        <f aca="false">IF(F69="","",IF(F69&gt;0,100/(F69+100),ABS(F69)/(ABS(F69)+100)))</f>
        <v/>
      </c>
      <c r="L69" s="19" t="str">
        <f aca="false">IF(J69="","",IF(J69&gt;0,100/(J69+100),ABS(J69)/(ABS(J69)+100)))</f>
        <v/>
      </c>
      <c r="M69" s="20" t="str">
        <f aca="false">IF(OR(K69="",L69=""),"",L69/K69-1)</f>
        <v/>
      </c>
    </row>
    <row r="70" customFormat="false" ht="15" hidden="false" customHeight="true" outlineLevel="0" collapsed="false">
      <c r="A70" s="15"/>
      <c r="B70" s="15"/>
      <c r="C70" s="15"/>
      <c r="D70" s="15"/>
      <c r="E70" s="15"/>
      <c r="F70" s="16"/>
      <c r="G70" s="17"/>
      <c r="H70" s="15"/>
      <c r="I70" s="18" t="str">
        <f aca="false">IF(OR(F70="",G70=""),"",IF(H70="W",G70*IF(F70&gt;0,F70/100,100/ABS(F70)),IF(H70="L",-G70,IF(H70="P",0,""))))</f>
        <v/>
      </c>
      <c r="J70" s="16"/>
      <c r="K70" s="19" t="str">
        <f aca="false">IF(F70="","",IF(F70&gt;0,100/(F70+100),ABS(F70)/(ABS(F70)+100)))</f>
        <v/>
      </c>
      <c r="L70" s="19" t="str">
        <f aca="false">IF(J70="","",IF(J70&gt;0,100/(J70+100),ABS(J70)/(ABS(J70)+100)))</f>
        <v/>
      </c>
      <c r="M70" s="20" t="str">
        <f aca="false">IF(OR(K70="",L70=""),"",L70/K70-1)</f>
        <v/>
      </c>
    </row>
    <row r="71" customFormat="false" ht="15" hidden="false" customHeight="true" outlineLevel="0" collapsed="false">
      <c r="A71" s="15"/>
      <c r="B71" s="15"/>
      <c r="C71" s="15"/>
      <c r="D71" s="15"/>
      <c r="E71" s="15"/>
      <c r="F71" s="16"/>
      <c r="G71" s="17"/>
      <c r="H71" s="15"/>
      <c r="I71" s="18" t="str">
        <f aca="false">IF(OR(F71="",G71=""),"",IF(H71="W",G71*IF(F71&gt;0,F71/100,100/ABS(F71)),IF(H71="L",-G71,IF(H71="P",0,""))))</f>
        <v/>
      </c>
      <c r="J71" s="16"/>
      <c r="K71" s="19" t="str">
        <f aca="false">IF(F71="","",IF(F71&gt;0,100/(F71+100),ABS(F71)/(ABS(F71)+100)))</f>
        <v/>
      </c>
      <c r="L71" s="19" t="str">
        <f aca="false">IF(J71="","",IF(J71&gt;0,100/(J71+100),ABS(J71)/(ABS(J71)+100)))</f>
        <v/>
      </c>
      <c r="M71" s="20" t="str">
        <f aca="false">IF(OR(K71="",L71=""),"",L71/K71-1)</f>
        <v/>
      </c>
    </row>
    <row r="72" customFormat="false" ht="15" hidden="false" customHeight="true" outlineLevel="0" collapsed="false">
      <c r="A72" s="15"/>
      <c r="B72" s="15"/>
      <c r="C72" s="15"/>
      <c r="D72" s="15"/>
      <c r="E72" s="15"/>
      <c r="F72" s="16"/>
      <c r="G72" s="17"/>
      <c r="H72" s="15"/>
      <c r="I72" s="18" t="str">
        <f aca="false">IF(OR(F72="",G72=""),"",IF(H72="W",G72*IF(F72&gt;0,F72/100,100/ABS(F72)),IF(H72="L",-G72,IF(H72="P",0,""))))</f>
        <v/>
      </c>
      <c r="J72" s="16"/>
      <c r="K72" s="19" t="str">
        <f aca="false">IF(F72="","",IF(F72&gt;0,100/(F72+100),ABS(F72)/(ABS(F72)+100)))</f>
        <v/>
      </c>
      <c r="L72" s="19" t="str">
        <f aca="false">IF(J72="","",IF(J72&gt;0,100/(J72+100),ABS(J72)/(ABS(J72)+100)))</f>
        <v/>
      </c>
      <c r="M72" s="20" t="str">
        <f aca="false">IF(OR(K72="",L72=""),"",L72/K72-1)</f>
        <v/>
      </c>
    </row>
    <row r="73" customFormat="false" ht="15" hidden="false" customHeight="true" outlineLevel="0" collapsed="false">
      <c r="A73" s="15"/>
      <c r="B73" s="15"/>
      <c r="C73" s="15"/>
      <c r="D73" s="15"/>
      <c r="E73" s="15"/>
      <c r="F73" s="16"/>
      <c r="G73" s="17"/>
      <c r="H73" s="15"/>
      <c r="I73" s="18" t="str">
        <f aca="false">IF(OR(F73="",G73=""),"",IF(H73="W",G73*IF(F73&gt;0,F73/100,100/ABS(F73)),IF(H73="L",-G73,IF(H73="P",0,""))))</f>
        <v/>
      </c>
      <c r="J73" s="16"/>
      <c r="K73" s="19" t="str">
        <f aca="false">IF(F73="","",IF(F73&gt;0,100/(F73+100),ABS(F73)/(ABS(F73)+100)))</f>
        <v/>
      </c>
      <c r="L73" s="19" t="str">
        <f aca="false">IF(J73="","",IF(J73&gt;0,100/(J73+100),ABS(J73)/(ABS(J73)+100)))</f>
        <v/>
      </c>
      <c r="M73" s="20" t="str">
        <f aca="false">IF(OR(K73="",L73=""),"",L73/K73-1)</f>
        <v/>
      </c>
    </row>
    <row r="74" customFormat="false" ht="15" hidden="false" customHeight="true" outlineLevel="0" collapsed="false">
      <c r="A74" s="15"/>
      <c r="B74" s="15"/>
      <c r="C74" s="15"/>
      <c r="D74" s="15"/>
      <c r="E74" s="15"/>
      <c r="F74" s="16"/>
      <c r="G74" s="17"/>
      <c r="H74" s="15"/>
      <c r="I74" s="18" t="str">
        <f aca="false">IF(OR(F74="",G74=""),"",IF(H74="W",G74*IF(F74&gt;0,F74/100,100/ABS(F74)),IF(H74="L",-G74,IF(H74="P",0,""))))</f>
        <v/>
      </c>
      <c r="J74" s="16"/>
      <c r="K74" s="19" t="str">
        <f aca="false">IF(F74="","",IF(F74&gt;0,100/(F74+100),ABS(F74)/(ABS(F74)+100)))</f>
        <v/>
      </c>
      <c r="L74" s="19" t="str">
        <f aca="false">IF(J74="","",IF(J74&gt;0,100/(J74+100),ABS(J74)/(ABS(J74)+100)))</f>
        <v/>
      </c>
      <c r="M74" s="20" t="str">
        <f aca="false">IF(OR(K74="",L74=""),"",L74/K74-1)</f>
        <v/>
      </c>
    </row>
    <row r="75" customFormat="false" ht="15" hidden="false" customHeight="true" outlineLevel="0" collapsed="false">
      <c r="A75" s="15"/>
      <c r="B75" s="15"/>
      <c r="C75" s="15"/>
      <c r="D75" s="15"/>
      <c r="E75" s="15"/>
      <c r="F75" s="16"/>
      <c r="G75" s="17"/>
      <c r="H75" s="15"/>
      <c r="I75" s="18" t="str">
        <f aca="false">IF(OR(F75="",G75=""),"",IF(H75="W",G75*IF(F75&gt;0,F75/100,100/ABS(F75)),IF(H75="L",-G75,IF(H75="P",0,""))))</f>
        <v/>
      </c>
      <c r="J75" s="16"/>
      <c r="K75" s="19" t="str">
        <f aca="false">IF(F75="","",IF(F75&gt;0,100/(F75+100),ABS(F75)/(ABS(F75)+100)))</f>
        <v/>
      </c>
      <c r="L75" s="19" t="str">
        <f aca="false">IF(J75="","",IF(J75&gt;0,100/(J75+100),ABS(J75)/(ABS(J75)+100)))</f>
        <v/>
      </c>
      <c r="M75" s="20" t="str">
        <f aca="false">IF(OR(K75="",L75=""),"",L75/K75-1)</f>
        <v/>
      </c>
    </row>
    <row r="76" customFormat="false" ht="15" hidden="false" customHeight="true" outlineLevel="0" collapsed="false">
      <c r="A76" s="15"/>
      <c r="B76" s="15"/>
      <c r="C76" s="15"/>
      <c r="D76" s="15"/>
      <c r="E76" s="15"/>
      <c r="F76" s="16"/>
      <c r="G76" s="17"/>
      <c r="H76" s="15"/>
      <c r="I76" s="18" t="str">
        <f aca="false">IF(OR(F76="",G76=""),"",IF(H76="W",G76*IF(F76&gt;0,F76/100,100/ABS(F76)),IF(H76="L",-G76,IF(H76="P",0,""))))</f>
        <v/>
      </c>
      <c r="J76" s="16"/>
      <c r="K76" s="19" t="str">
        <f aca="false">IF(F76="","",IF(F76&gt;0,100/(F76+100),ABS(F76)/(ABS(F76)+100)))</f>
        <v/>
      </c>
      <c r="L76" s="19" t="str">
        <f aca="false">IF(J76="","",IF(J76&gt;0,100/(J76+100),ABS(J76)/(ABS(J76)+100)))</f>
        <v/>
      </c>
      <c r="M76" s="20" t="str">
        <f aca="false">IF(OR(K76="",L76=""),"",L76/K76-1)</f>
        <v/>
      </c>
    </row>
    <row r="77" customFormat="false" ht="15" hidden="false" customHeight="true" outlineLevel="0" collapsed="false">
      <c r="A77" s="15"/>
      <c r="B77" s="15"/>
      <c r="C77" s="15"/>
      <c r="D77" s="15"/>
      <c r="E77" s="15"/>
      <c r="F77" s="16"/>
      <c r="G77" s="17"/>
      <c r="H77" s="15"/>
      <c r="I77" s="18" t="str">
        <f aca="false">IF(OR(F77="",G77=""),"",IF(H77="W",G77*IF(F77&gt;0,F77/100,100/ABS(F77)),IF(H77="L",-G77,IF(H77="P",0,""))))</f>
        <v/>
      </c>
      <c r="J77" s="16"/>
      <c r="K77" s="19" t="str">
        <f aca="false">IF(F77="","",IF(F77&gt;0,100/(F77+100),ABS(F77)/(ABS(F77)+100)))</f>
        <v/>
      </c>
      <c r="L77" s="19" t="str">
        <f aca="false">IF(J77="","",IF(J77&gt;0,100/(J77+100),ABS(J77)/(ABS(J77)+100)))</f>
        <v/>
      </c>
      <c r="M77" s="20" t="str">
        <f aca="false">IF(OR(K77="",L77=""),"",L77/K77-1)</f>
        <v/>
      </c>
    </row>
    <row r="78" customFormat="false" ht="15" hidden="false" customHeight="true" outlineLevel="0" collapsed="false">
      <c r="A78" s="15"/>
      <c r="B78" s="15"/>
      <c r="C78" s="15"/>
      <c r="D78" s="15"/>
      <c r="E78" s="15"/>
      <c r="F78" s="16"/>
      <c r="G78" s="17"/>
      <c r="H78" s="15"/>
      <c r="I78" s="18" t="str">
        <f aca="false">IF(OR(F78="",G78=""),"",IF(H78="W",G78*IF(F78&gt;0,F78/100,100/ABS(F78)),IF(H78="L",-G78,IF(H78="P",0,""))))</f>
        <v/>
      </c>
      <c r="J78" s="16"/>
      <c r="K78" s="19" t="str">
        <f aca="false">IF(F78="","",IF(F78&gt;0,100/(F78+100),ABS(F78)/(ABS(F78)+100)))</f>
        <v/>
      </c>
      <c r="L78" s="19" t="str">
        <f aca="false">IF(J78="","",IF(J78&gt;0,100/(J78+100),ABS(J78)/(ABS(J78)+100)))</f>
        <v/>
      </c>
      <c r="M78" s="20" t="str">
        <f aca="false">IF(OR(K78="",L78=""),"",L78/K78-1)</f>
        <v/>
      </c>
    </row>
    <row r="79" customFormat="false" ht="15" hidden="false" customHeight="true" outlineLevel="0" collapsed="false">
      <c r="A79" s="15"/>
      <c r="B79" s="15"/>
      <c r="C79" s="15"/>
      <c r="D79" s="15"/>
      <c r="E79" s="15"/>
      <c r="F79" s="16"/>
      <c r="G79" s="17"/>
      <c r="H79" s="15"/>
      <c r="I79" s="18" t="str">
        <f aca="false">IF(OR(F79="",G79=""),"",IF(H79="W",G79*IF(F79&gt;0,F79/100,100/ABS(F79)),IF(H79="L",-G79,IF(H79="P",0,""))))</f>
        <v/>
      </c>
      <c r="J79" s="16"/>
      <c r="K79" s="19" t="str">
        <f aca="false">IF(F79="","",IF(F79&gt;0,100/(F79+100),ABS(F79)/(ABS(F79)+100)))</f>
        <v/>
      </c>
      <c r="L79" s="19" t="str">
        <f aca="false">IF(J79="","",IF(J79&gt;0,100/(J79+100),ABS(J79)/(ABS(J79)+100)))</f>
        <v/>
      </c>
      <c r="M79" s="20" t="str">
        <f aca="false">IF(OR(K79="",L79=""),"",L79/K79-1)</f>
        <v/>
      </c>
    </row>
    <row r="80" customFormat="false" ht="15" hidden="false" customHeight="true" outlineLevel="0" collapsed="false">
      <c r="A80" s="15"/>
      <c r="B80" s="15"/>
      <c r="C80" s="15"/>
      <c r="D80" s="15"/>
      <c r="E80" s="15"/>
      <c r="F80" s="16"/>
      <c r="G80" s="17"/>
      <c r="H80" s="15"/>
      <c r="I80" s="18" t="str">
        <f aca="false">IF(OR(F80="",G80=""),"",IF(H80="W",G80*IF(F80&gt;0,F80/100,100/ABS(F80)),IF(H80="L",-G80,IF(H80="P",0,""))))</f>
        <v/>
      </c>
      <c r="J80" s="16"/>
      <c r="K80" s="19" t="str">
        <f aca="false">IF(F80="","",IF(F80&gt;0,100/(F80+100),ABS(F80)/(ABS(F80)+100)))</f>
        <v/>
      </c>
      <c r="L80" s="19" t="str">
        <f aca="false">IF(J80="","",IF(J80&gt;0,100/(J80+100),ABS(J80)/(ABS(J80)+100)))</f>
        <v/>
      </c>
      <c r="M80" s="20" t="str">
        <f aca="false">IF(OR(K80="",L80=""),"",L80/K80-1)</f>
        <v/>
      </c>
    </row>
    <row r="81" customFormat="false" ht="15" hidden="false" customHeight="true" outlineLevel="0" collapsed="false">
      <c r="A81" s="15"/>
      <c r="B81" s="15"/>
      <c r="C81" s="15"/>
      <c r="D81" s="15"/>
      <c r="E81" s="15"/>
      <c r="F81" s="16"/>
      <c r="G81" s="17"/>
      <c r="H81" s="15"/>
      <c r="I81" s="18" t="str">
        <f aca="false">IF(OR(F81="",G81=""),"",IF(H81="W",G81*IF(F81&gt;0,F81/100,100/ABS(F81)),IF(H81="L",-G81,IF(H81="P",0,""))))</f>
        <v/>
      </c>
      <c r="J81" s="16"/>
      <c r="K81" s="19" t="str">
        <f aca="false">IF(F81="","",IF(F81&gt;0,100/(F81+100),ABS(F81)/(ABS(F81)+100)))</f>
        <v/>
      </c>
      <c r="L81" s="19" t="str">
        <f aca="false">IF(J81="","",IF(J81&gt;0,100/(J81+100),ABS(J81)/(ABS(J81)+100)))</f>
        <v/>
      </c>
      <c r="M81" s="20" t="str">
        <f aca="false">IF(OR(K81="",L81=""),"",L81/K81-1)</f>
        <v/>
      </c>
    </row>
    <row r="82" customFormat="false" ht="15" hidden="false" customHeight="true" outlineLevel="0" collapsed="false">
      <c r="A82" s="15"/>
      <c r="B82" s="15"/>
      <c r="C82" s="15"/>
      <c r="D82" s="15"/>
      <c r="E82" s="15"/>
      <c r="F82" s="16"/>
      <c r="G82" s="17"/>
      <c r="H82" s="15"/>
      <c r="I82" s="18" t="str">
        <f aca="false">IF(OR(F82="",G82=""),"",IF(H82="W",G82*IF(F82&gt;0,F82/100,100/ABS(F82)),IF(H82="L",-G82,IF(H82="P",0,""))))</f>
        <v/>
      </c>
      <c r="J82" s="16"/>
      <c r="K82" s="19" t="str">
        <f aca="false">IF(F82="","",IF(F82&gt;0,100/(F82+100),ABS(F82)/(ABS(F82)+100)))</f>
        <v/>
      </c>
      <c r="L82" s="19" t="str">
        <f aca="false">IF(J82="","",IF(J82&gt;0,100/(J82+100),ABS(J82)/(ABS(J82)+100)))</f>
        <v/>
      </c>
      <c r="M82" s="20" t="str">
        <f aca="false">IF(OR(K82="",L82=""),"",L82/K82-1)</f>
        <v/>
      </c>
    </row>
    <row r="83" customFormat="false" ht="15" hidden="false" customHeight="true" outlineLevel="0" collapsed="false">
      <c r="A83" s="15"/>
      <c r="B83" s="15"/>
      <c r="C83" s="15"/>
      <c r="D83" s="15"/>
      <c r="E83" s="15"/>
      <c r="F83" s="16"/>
      <c r="G83" s="17"/>
      <c r="H83" s="15"/>
      <c r="I83" s="18" t="str">
        <f aca="false">IF(OR(F83="",G83=""),"",IF(H83="W",G83*IF(F83&gt;0,F83/100,100/ABS(F83)),IF(H83="L",-G83,IF(H83="P",0,""))))</f>
        <v/>
      </c>
      <c r="J83" s="16"/>
      <c r="K83" s="19" t="str">
        <f aca="false">IF(F83="","",IF(F83&gt;0,100/(F83+100),ABS(F83)/(ABS(F83)+100)))</f>
        <v/>
      </c>
      <c r="L83" s="19" t="str">
        <f aca="false">IF(J83="","",IF(J83&gt;0,100/(J83+100),ABS(J83)/(ABS(J83)+100)))</f>
        <v/>
      </c>
      <c r="M83" s="20" t="str">
        <f aca="false">IF(OR(K83="",L83=""),"",L83/K83-1)</f>
        <v/>
      </c>
    </row>
    <row r="84" customFormat="false" ht="15" hidden="false" customHeight="true" outlineLevel="0" collapsed="false">
      <c r="A84" s="15"/>
      <c r="B84" s="15"/>
      <c r="C84" s="15"/>
      <c r="D84" s="15"/>
      <c r="E84" s="15"/>
      <c r="F84" s="16"/>
      <c r="G84" s="17"/>
      <c r="H84" s="15"/>
      <c r="I84" s="18" t="str">
        <f aca="false">IF(OR(F84="",G84=""),"",IF(H84="W",G84*IF(F84&gt;0,F84/100,100/ABS(F84)),IF(H84="L",-G84,IF(H84="P",0,""))))</f>
        <v/>
      </c>
      <c r="J84" s="16"/>
      <c r="K84" s="19" t="str">
        <f aca="false">IF(F84="","",IF(F84&gt;0,100/(F84+100),ABS(F84)/(ABS(F84)+100)))</f>
        <v/>
      </c>
      <c r="L84" s="19" t="str">
        <f aca="false">IF(J84="","",IF(J84&gt;0,100/(J84+100),ABS(J84)/(ABS(J84)+100)))</f>
        <v/>
      </c>
      <c r="M84" s="20" t="str">
        <f aca="false">IF(OR(K84="",L84=""),"",L84/K84-1)</f>
        <v/>
      </c>
    </row>
    <row r="85" customFormat="false" ht="15" hidden="false" customHeight="true" outlineLevel="0" collapsed="false">
      <c r="A85" s="15"/>
      <c r="B85" s="15"/>
      <c r="C85" s="15"/>
      <c r="D85" s="15"/>
      <c r="E85" s="15"/>
      <c r="F85" s="16"/>
      <c r="G85" s="17"/>
      <c r="H85" s="15"/>
      <c r="I85" s="18" t="str">
        <f aca="false">IF(OR(F85="",G85=""),"",IF(H85="W",G85*IF(F85&gt;0,F85/100,100/ABS(F85)),IF(H85="L",-G85,IF(H85="P",0,""))))</f>
        <v/>
      </c>
      <c r="J85" s="16"/>
      <c r="K85" s="19" t="str">
        <f aca="false">IF(F85="","",IF(F85&gt;0,100/(F85+100),ABS(F85)/(ABS(F85)+100)))</f>
        <v/>
      </c>
      <c r="L85" s="19" t="str">
        <f aca="false">IF(J85="","",IF(J85&gt;0,100/(J85+100),ABS(J85)/(ABS(J85)+100)))</f>
        <v/>
      </c>
      <c r="M85" s="20" t="str">
        <f aca="false">IF(OR(K85="",L85=""),"",L85/K85-1)</f>
        <v/>
      </c>
    </row>
    <row r="86" customFormat="false" ht="15" hidden="false" customHeight="true" outlineLevel="0" collapsed="false">
      <c r="A86" s="15"/>
      <c r="B86" s="15"/>
      <c r="C86" s="15"/>
      <c r="D86" s="15"/>
      <c r="E86" s="15"/>
      <c r="F86" s="16"/>
      <c r="G86" s="17"/>
      <c r="H86" s="15"/>
      <c r="I86" s="18" t="str">
        <f aca="false">IF(OR(F86="",G86=""),"",IF(H86="W",G86*IF(F86&gt;0,F86/100,100/ABS(F86)),IF(H86="L",-G86,IF(H86="P",0,""))))</f>
        <v/>
      </c>
      <c r="J86" s="16"/>
      <c r="K86" s="19" t="str">
        <f aca="false">IF(F86="","",IF(F86&gt;0,100/(F86+100),ABS(F86)/(ABS(F86)+100)))</f>
        <v/>
      </c>
      <c r="L86" s="19" t="str">
        <f aca="false">IF(J86="","",IF(J86&gt;0,100/(J86+100),ABS(J86)/(ABS(J86)+100)))</f>
        <v/>
      </c>
      <c r="M86" s="20" t="str">
        <f aca="false">IF(OR(K86="",L86=""),"",L86/K86-1)</f>
        <v/>
      </c>
    </row>
    <row r="87" customFormat="false" ht="15" hidden="false" customHeight="true" outlineLevel="0" collapsed="false">
      <c r="A87" s="15"/>
      <c r="B87" s="15"/>
      <c r="C87" s="15"/>
      <c r="D87" s="15"/>
      <c r="E87" s="15"/>
      <c r="F87" s="16"/>
      <c r="G87" s="17"/>
      <c r="H87" s="15"/>
      <c r="I87" s="18" t="str">
        <f aca="false">IF(OR(F87="",G87=""),"",IF(H87="W",G87*IF(F87&gt;0,F87/100,100/ABS(F87)),IF(H87="L",-G87,IF(H87="P",0,""))))</f>
        <v/>
      </c>
      <c r="J87" s="16"/>
      <c r="K87" s="19" t="str">
        <f aca="false">IF(F87="","",IF(F87&gt;0,100/(F87+100),ABS(F87)/(ABS(F87)+100)))</f>
        <v/>
      </c>
      <c r="L87" s="19" t="str">
        <f aca="false">IF(J87="","",IF(J87&gt;0,100/(J87+100),ABS(J87)/(ABS(J87)+100)))</f>
        <v/>
      </c>
      <c r="M87" s="20" t="str">
        <f aca="false">IF(OR(K87="",L87=""),"",L87/K87-1)</f>
        <v/>
      </c>
    </row>
    <row r="88" customFormat="false" ht="15" hidden="false" customHeight="true" outlineLevel="0" collapsed="false">
      <c r="A88" s="15"/>
      <c r="B88" s="15"/>
      <c r="C88" s="15"/>
      <c r="D88" s="15"/>
      <c r="E88" s="15"/>
      <c r="F88" s="16"/>
      <c r="G88" s="17"/>
      <c r="H88" s="15"/>
      <c r="I88" s="18" t="str">
        <f aca="false">IF(OR(F88="",G88=""),"",IF(H88="W",G88*IF(F88&gt;0,F88/100,100/ABS(F88)),IF(H88="L",-G88,IF(H88="P",0,""))))</f>
        <v/>
      </c>
      <c r="J88" s="16"/>
      <c r="K88" s="19" t="str">
        <f aca="false">IF(F88="","",IF(F88&gt;0,100/(F88+100),ABS(F88)/(ABS(F88)+100)))</f>
        <v/>
      </c>
      <c r="L88" s="19" t="str">
        <f aca="false">IF(J88="","",IF(J88&gt;0,100/(J88+100),ABS(J88)/(ABS(J88)+100)))</f>
        <v/>
      </c>
      <c r="M88" s="20" t="str">
        <f aca="false">IF(OR(K88="",L88=""),"",L88/K88-1)</f>
        <v/>
      </c>
    </row>
    <row r="89" customFormat="false" ht="15" hidden="false" customHeight="true" outlineLevel="0" collapsed="false">
      <c r="A89" s="15"/>
      <c r="B89" s="15"/>
      <c r="C89" s="15"/>
      <c r="D89" s="15"/>
      <c r="E89" s="15"/>
      <c r="F89" s="16"/>
      <c r="G89" s="17"/>
      <c r="H89" s="15"/>
      <c r="I89" s="18" t="str">
        <f aca="false">IF(OR(F89="",G89=""),"",IF(H89="W",G89*IF(F89&gt;0,F89/100,100/ABS(F89)),IF(H89="L",-G89,IF(H89="P",0,""))))</f>
        <v/>
      </c>
      <c r="J89" s="16"/>
      <c r="K89" s="19" t="str">
        <f aca="false">IF(F89="","",IF(F89&gt;0,100/(F89+100),ABS(F89)/(ABS(F89)+100)))</f>
        <v/>
      </c>
      <c r="L89" s="19" t="str">
        <f aca="false">IF(J89="","",IF(J89&gt;0,100/(J89+100),ABS(J89)/(ABS(J89)+100)))</f>
        <v/>
      </c>
      <c r="M89" s="20" t="str">
        <f aca="false">IF(OR(K89="",L89=""),"",L89/K89-1)</f>
        <v/>
      </c>
    </row>
    <row r="90" customFormat="false" ht="15" hidden="false" customHeight="true" outlineLevel="0" collapsed="false">
      <c r="A90" s="15"/>
      <c r="B90" s="15"/>
      <c r="C90" s="15"/>
      <c r="D90" s="15"/>
      <c r="E90" s="15"/>
      <c r="F90" s="16"/>
      <c r="G90" s="17"/>
      <c r="H90" s="15"/>
      <c r="I90" s="18" t="str">
        <f aca="false">IF(OR(F90="",G90=""),"",IF(H90="W",G90*IF(F90&gt;0,F90/100,100/ABS(F90)),IF(H90="L",-G90,IF(H90="P",0,""))))</f>
        <v/>
      </c>
      <c r="J90" s="16"/>
      <c r="K90" s="19" t="str">
        <f aca="false">IF(F90="","",IF(F90&gt;0,100/(F90+100),ABS(F90)/(ABS(F90)+100)))</f>
        <v/>
      </c>
      <c r="L90" s="19" t="str">
        <f aca="false">IF(J90="","",IF(J90&gt;0,100/(J90+100),ABS(J90)/(ABS(J90)+100)))</f>
        <v/>
      </c>
      <c r="M90" s="20" t="str">
        <f aca="false">IF(OR(K90="",L90=""),"",L90/K90-1)</f>
        <v/>
      </c>
    </row>
    <row r="91" customFormat="false" ht="15" hidden="false" customHeight="true" outlineLevel="0" collapsed="false">
      <c r="A91" s="15"/>
      <c r="B91" s="15"/>
      <c r="C91" s="15"/>
      <c r="D91" s="15"/>
      <c r="E91" s="15"/>
      <c r="F91" s="16"/>
      <c r="G91" s="17"/>
      <c r="H91" s="15"/>
      <c r="I91" s="18" t="str">
        <f aca="false">IF(OR(F91="",G91=""),"",IF(H91="W",G91*IF(F91&gt;0,F91/100,100/ABS(F91)),IF(H91="L",-G91,IF(H91="P",0,""))))</f>
        <v/>
      </c>
      <c r="J91" s="16"/>
      <c r="K91" s="19" t="str">
        <f aca="false">IF(F91="","",IF(F91&gt;0,100/(F91+100),ABS(F91)/(ABS(F91)+100)))</f>
        <v/>
      </c>
      <c r="L91" s="19" t="str">
        <f aca="false">IF(J91="","",IF(J91&gt;0,100/(J91+100),ABS(J91)/(ABS(J91)+100)))</f>
        <v/>
      </c>
      <c r="M91" s="20" t="str">
        <f aca="false">IF(OR(K91="",L91=""),"",L91/K91-1)</f>
        <v/>
      </c>
    </row>
    <row r="92" customFormat="false" ht="15" hidden="false" customHeight="true" outlineLevel="0" collapsed="false">
      <c r="A92" s="15"/>
      <c r="B92" s="15"/>
      <c r="C92" s="15"/>
      <c r="D92" s="15"/>
      <c r="E92" s="15"/>
      <c r="F92" s="16"/>
      <c r="G92" s="17"/>
      <c r="H92" s="15"/>
      <c r="I92" s="18" t="str">
        <f aca="false">IF(OR(F92="",G92=""),"",IF(H92="W",G92*IF(F92&gt;0,F92/100,100/ABS(F92)),IF(H92="L",-G92,IF(H92="P",0,""))))</f>
        <v/>
      </c>
      <c r="J92" s="16"/>
      <c r="K92" s="19" t="str">
        <f aca="false">IF(F92="","",IF(F92&gt;0,100/(F92+100),ABS(F92)/(ABS(F92)+100)))</f>
        <v/>
      </c>
      <c r="L92" s="19" t="str">
        <f aca="false">IF(J92="","",IF(J92&gt;0,100/(J92+100),ABS(J92)/(ABS(J92)+100)))</f>
        <v/>
      </c>
      <c r="M92" s="20" t="str">
        <f aca="false">IF(OR(K92="",L92=""),"",L92/K92-1)</f>
        <v/>
      </c>
    </row>
    <row r="93" customFormat="false" ht="15" hidden="false" customHeight="true" outlineLevel="0" collapsed="false">
      <c r="A93" s="15"/>
      <c r="B93" s="15"/>
      <c r="C93" s="15"/>
      <c r="D93" s="15"/>
      <c r="E93" s="15"/>
      <c r="F93" s="16"/>
      <c r="G93" s="17"/>
      <c r="H93" s="15"/>
      <c r="I93" s="18" t="str">
        <f aca="false">IF(OR(F93="",G93=""),"",IF(H93="W",G93*IF(F93&gt;0,F93/100,100/ABS(F93)),IF(H93="L",-G93,IF(H93="P",0,""))))</f>
        <v/>
      </c>
      <c r="J93" s="16"/>
      <c r="K93" s="19" t="str">
        <f aca="false">IF(F93="","",IF(F93&gt;0,100/(F93+100),ABS(F93)/(ABS(F93)+100)))</f>
        <v/>
      </c>
      <c r="L93" s="19" t="str">
        <f aca="false">IF(J93="","",IF(J93&gt;0,100/(J93+100),ABS(J93)/(ABS(J93)+100)))</f>
        <v/>
      </c>
      <c r="M93" s="20" t="str">
        <f aca="false">IF(OR(K93="",L93=""),"",L93/K93-1)</f>
        <v/>
      </c>
    </row>
    <row r="94" customFormat="false" ht="15" hidden="false" customHeight="true" outlineLevel="0" collapsed="false">
      <c r="A94" s="15"/>
      <c r="B94" s="15"/>
      <c r="C94" s="15"/>
      <c r="D94" s="15"/>
      <c r="E94" s="15"/>
      <c r="F94" s="16"/>
      <c r="G94" s="17"/>
      <c r="H94" s="15"/>
      <c r="I94" s="18" t="str">
        <f aca="false">IF(OR(F94="",G94=""),"",IF(H94="W",G94*IF(F94&gt;0,F94/100,100/ABS(F94)),IF(H94="L",-G94,IF(H94="P",0,""))))</f>
        <v/>
      </c>
      <c r="J94" s="16"/>
      <c r="K94" s="19" t="str">
        <f aca="false">IF(F94="","",IF(F94&gt;0,100/(F94+100),ABS(F94)/(ABS(F94)+100)))</f>
        <v/>
      </c>
      <c r="L94" s="19" t="str">
        <f aca="false">IF(J94="","",IF(J94&gt;0,100/(J94+100),ABS(J94)/(ABS(J94)+100)))</f>
        <v/>
      </c>
      <c r="M94" s="20" t="str">
        <f aca="false">IF(OR(K94="",L94=""),"",L94/K94-1)</f>
        <v/>
      </c>
    </row>
    <row r="95" customFormat="false" ht="15" hidden="false" customHeight="true" outlineLevel="0" collapsed="false">
      <c r="A95" s="15"/>
      <c r="B95" s="15"/>
      <c r="C95" s="15"/>
      <c r="D95" s="15"/>
      <c r="E95" s="15"/>
      <c r="F95" s="16"/>
      <c r="G95" s="17"/>
      <c r="H95" s="15"/>
      <c r="I95" s="18" t="str">
        <f aca="false">IF(OR(F95="",G95=""),"",IF(H95="W",G95*IF(F95&gt;0,F95/100,100/ABS(F95)),IF(H95="L",-G95,IF(H95="P",0,""))))</f>
        <v/>
      </c>
      <c r="J95" s="16"/>
      <c r="K95" s="19" t="str">
        <f aca="false">IF(F95="","",IF(F95&gt;0,100/(F95+100),ABS(F95)/(ABS(F95)+100)))</f>
        <v/>
      </c>
      <c r="L95" s="19" t="str">
        <f aca="false">IF(J95="","",IF(J95&gt;0,100/(J95+100),ABS(J95)/(ABS(J95)+100)))</f>
        <v/>
      </c>
      <c r="M95" s="20" t="str">
        <f aca="false">IF(OR(K95="",L95=""),"",L95/K95-1)</f>
        <v/>
      </c>
    </row>
    <row r="96" customFormat="false" ht="15" hidden="false" customHeight="true" outlineLevel="0" collapsed="false">
      <c r="A96" s="15"/>
      <c r="B96" s="15"/>
      <c r="C96" s="15"/>
      <c r="D96" s="15"/>
      <c r="E96" s="15"/>
      <c r="F96" s="16"/>
      <c r="G96" s="17"/>
      <c r="H96" s="15"/>
      <c r="I96" s="18" t="str">
        <f aca="false">IF(OR(F96="",G96=""),"",IF(H96="W",G96*IF(F96&gt;0,F96/100,100/ABS(F96)),IF(H96="L",-G96,IF(H96="P",0,""))))</f>
        <v/>
      </c>
      <c r="J96" s="16"/>
      <c r="K96" s="19" t="str">
        <f aca="false">IF(F96="","",IF(F96&gt;0,100/(F96+100),ABS(F96)/(ABS(F96)+100)))</f>
        <v/>
      </c>
      <c r="L96" s="19" t="str">
        <f aca="false">IF(J96="","",IF(J96&gt;0,100/(J96+100),ABS(J96)/(ABS(J96)+100)))</f>
        <v/>
      </c>
      <c r="M96" s="20" t="str">
        <f aca="false">IF(OR(K96="",L96=""),"",L96/K96-1)</f>
        <v/>
      </c>
    </row>
    <row r="97" customFormat="false" ht="15" hidden="false" customHeight="true" outlineLevel="0" collapsed="false">
      <c r="A97" s="15"/>
      <c r="B97" s="15"/>
      <c r="C97" s="15"/>
      <c r="D97" s="15"/>
      <c r="E97" s="15"/>
      <c r="F97" s="16"/>
      <c r="G97" s="17"/>
      <c r="H97" s="15"/>
      <c r="I97" s="18" t="str">
        <f aca="false">IF(OR(F97="",G97=""),"",IF(H97="W",G97*IF(F97&gt;0,F97/100,100/ABS(F97)),IF(H97="L",-G97,IF(H97="P",0,""))))</f>
        <v/>
      </c>
      <c r="J97" s="16"/>
      <c r="K97" s="19" t="str">
        <f aca="false">IF(F97="","",IF(F97&gt;0,100/(F97+100),ABS(F97)/(ABS(F97)+100)))</f>
        <v/>
      </c>
      <c r="L97" s="19" t="str">
        <f aca="false">IF(J97="","",IF(J97&gt;0,100/(J97+100),ABS(J97)/(ABS(J97)+100)))</f>
        <v/>
      </c>
      <c r="M97" s="20" t="str">
        <f aca="false">IF(OR(K97="",L97=""),"",L97/K97-1)</f>
        <v/>
      </c>
    </row>
    <row r="98" customFormat="false" ht="15" hidden="false" customHeight="true" outlineLevel="0" collapsed="false">
      <c r="A98" s="15"/>
      <c r="B98" s="15"/>
      <c r="C98" s="15"/>
      <c r="D98" s="15"/>
      <c r="E98" s="15"/>
      <c r="F98" s="16"/>
      <c r="G98" s="17"/>
      <c r="H98" s="15"/>
      <c r="I98" s="18" t="str">
        <f aca="false">IF(OR(F98="",G98=""),"",IF(H98="W",G98*IF(F98&gt;0,F98/100,100/ABS(F98)),IF(H98="L",-G98,IF(H98="P",0,""))))</f>
        <v/>
      </c>
      <c r="J98" s="16"/>
      <c r="K98" s="19" t="str">
        <f aca="false">IF(F98="","",IF(F98&gt;0,100/(F98+100),ABS(F98)/(ABS(F98)+100)))</f>
        <v/>
      </c>
      <c r="L98" s="19" t="str">
        <f aca="false">IF(J98="","",IF(J98&gt;0,100/(J98+100),ABS(J98)/(ABS(J98)+100)))</f>
        <v/>
      </c>
      <c r="M98" s="20" t="str">
        <f aca="false">IF(OR(K98="",L98=""),"",L98/K98-1)</f>
        <v/>
      </c>
    </row>
    <row r="99" customFormat="false" ht="15" hidden="false" customHeight="true" outlineLevel="0" collapsed="false">
      <c r="A99" s="15"/>
      <c r="B99" s="15"/>
      <c r="C99" s="15"/>
      <c r="D99" s="15"/>
      <c r="E99" s="15"/>
      <c r="F99" s="16"/>
      <c r="G99" s="17"/>
      <c r="H99" s="15"/>
      <c r="I99" s="18" t="str">
        <f aca="false">IF(OR(F99="",G99=""),"",IF(H99="W",G99*IF(F99&gt;0,F99/100,100/ABS(F99)),IF(H99="L",-G99,IF(H99="P",0,""))))</f>
        <v/>
      </c>
      <c r="J99" s="16"/>
      <c r="K99" s="19" t="str">
        <f aca="false">IF(F99="","",IF(F99&gt;0,100/(F99+100),ABS(F99)/(ABS(F99)+100)))</f>
        <v/>
      </c>
      <c r="L99" s="19" t="str">
        <f aca="false">IF(J99="","",IF(J99&gt;0,100/(J99+100),ABS(J99)/(ABS(J99)+100)))</f>
        <v/>
      </c>
      <c r="M99" s="20" t="str">
        <f aca="false">IF(OR(K99="",L99=""),"",L99/K99-1)</f>
        <v/>
      </c>
    </row>
    <row r="100" customFormat="false" ht="15" hidden="false" customHeight="true" outlineLevel="0" collapsed="false">
      <c r="A100" s="15"/>
      <c r="B100" s="15"/>
      <c r="C100" s="15"/>
      <c r="D100" s="15"/>
      <c r="E100" s="15"/>
      <c r="F100" s="16"/>
      <c r="G100" s="17"/>
      <c r="H100" s="15"/>
      <c r="I100" s="18" t="str">
        <f aca="false">IF(OR(F100="",G100=""),"",IF(H100="W",G100*IF(F100&gt;0,F100/100,100/ABS(F100)),IF(H100="L",-G100,IF(H100="P",0,""))))</f>
        <v/>
      </c>
      <c r="J100" s="16"/>
      <c r="K100" s="19" t="str">
        <f aca="false">IF(F100="","",IF(F100&gt;0,100/(F100+100),ABS(F100)/(ABS(F100)+100)))</f>
        <v/>
      </c>
      <c r="L100" s="19" t="str">
        <f aca="false">IF(J100="","",IF(J100&gt;0,100/(J100+100),ABS(J100)/(ABS(J100)+100)))</f>
        <v/>
      </c>
      <c r="M100" s="20" t="str">
        <f aca="false">IF(OR(K100="",L100=""),"",L100/K100-1)</f>
        <v/>
      </c>
    </row>
    <row r="101" customFormat="false" ht="15" hidden="false" customHeight="true" outlineLevel="0" collapsed="false">
      <c r="A101" s="15"/>
      <c r="B101" s="15"/>
      <c r="C101" s="15"/>
      <c r="D101" s="15"/>
      <c r="E101" s="15"/>
      <c r="F101" s="16"/>
      <c r="G101" s="17"/>
      <c r="H101" s="15"/>
      <c r="I101" s="18" t="str">
        <f aca="false">IF(OR(F101="",G101=""),"",IF(H101="W",G101*IF(F101&gt;0,F101/100,100/ABS(F101)),IF(H101="L",-G101,IF(H101="P",0,""))))</f>
        <v/>
      </c>
      <c r="J101" s="16"/>
      <c r="K101" s="19" t="str">
        <f aca="false">IF(F101="","",IF(F101&gt;0,100/(F101+100),ABS(F101)/(ABS(F101)+100)))</f>
        <v/>
      </c>
      <c r="L101" s="19" t="str">
        <f aca="false">IF(J101="","",IF(J101&gt;0,100/(J101+100),ABS(J101)/(ABS(J101)+100)))</f>
        <v/>
      </c>
      <c r="M101" s="20" t="str">
        <f aca="false">IF(OR(K101="",L101=""),"",L101/K101-1)</f>
        <v/>
      </c>
    </row>
    <row r="102" customFormat="false" ht="15" hidden="false" customHeight="true" outlineLevel="0" collapsed="false">
      <c r="A102" s="15"/>
      <c r="B102" s="15"/>
      <c r="C102" s="15"/>
      <c r="D102" s="15"/>
      <c r="E102" s="15"/>
      <c r="F102" s="16"/>
      <c r="G102" s="17"/>
      <c r="H102" s="15"/>
      <c r="I102" s="18" t="str">
        <f aca="false">IF(OR(F102="",G102=""),"",IF(H102="W",G102*IF(F102&gt;0,F102/100,100/ABS(F102)),IF(H102="L",-G102,IF(H102="P",0,""))))</f>
        <v/>
      </c>
      <c r="J102" s="16"/>
      <c r="K102" s="19" t="str">
        <f aca="false">IF(F102="","",IF(F102&gt;0,100/(F102+100),ABS(F102)/(ABS(F102)+100)))</f>
        <v/>
      </c>
      <c r="L102" s="19" t="str">
        <f aca="false">IF(J102="","",IF(J102&gt;0,100/(J102+100),ABS(J102)/(ABS(J102)+100)))</f>
        <v/>
      </c>
      <c r="M102" s="20" t="str">
        <f aca="false">IF(OR(K102="",L102=""),"",L102/K102-1)</f>
        <v/>
      </c>
    </row>
    <row r="103" customFormat="false" ht="15" hidden="false" customHeight="true" outlineLevel="0" collapsed="false">
      <c r="A103" s="15"/>
      <c r="B103" s="15"/>
      <c r="C103" s="15"/>
      <c r="D103" s="15"/>
      <c r="E103" s="15"/>
      <c r="F103" s="16"/>
      <c r="G103" s="17"/>
      <c r="H103" s="15"/>
      <c r="I103" s="18" t="str">
        <f aca="false">IF(OR(F103="",G103=""),"",IF(H103="W",G103*IF(F103&gt;0,F103/100,100/ABS(F103)),IF(H103="L",-G103,IF(H103="P",0,""))))</f>
        <v/>
      </c>
      <c r="J103" s="16"/>
      <c r="K103" s="19" t="str">
        <f aca="false">IF(F103="","",IF(F103&gt;0,100/(F103+100),ABS(F103)/(ABS(F103)+100)))</f>
        <v/>
      </c>
      <c r="L103" s="19" t="str">
        <f aca="false">IF(J103="","",IF(J103&gt;0,100/(J103+100),ABS(J103)/(ABS(J103)+100)))</f>
        <v/>
      </c>
      <c r="M103" s="20" t="str">
        <f aca="false">IF(OR(K103="",L103=""),"",L103/K103-1)</f>
        <v/>
      </c>
    </row>
    <row r="104" customFormat="false" ht="15" hidden="false" customHeight="true" outlineLevel="0" collapsed="false">
      <c r="A104" s="15"/>
      <c r="B104" s="15"/>
      <c r="C104" s="15"/>
      <c r="D104" s="15"/>
      <c r="E104" s="15"/>
      <c r="F104" s="16"/>
      <c r="G104" s="17"/>
      <c r="H104" s="15"/>
      <c r="I104" s="18" t="str">
        <f aca="false">IF(OR(F104="",G104=""),"",IF(H104="W",G104*IF(F104&gt;0,F104/100,100/ABS(F104)),IF(H104="L",-G104,IF(H104="P",0,""))))</f>
        <v/>
      </c>
      <c r="J104" s="16"/>
      <c r="K104" s="19" t="str">
        <f aca="false">IF(F104="","",IF(F104&gt;0,100/(F104+100),ABS(F104)/(ABS(F104)+100)))</f>
        <v/>
      </c>
      <c r="L104" s="19" t="str">
        <f aca="false">IF(J104="","",IF(J104&gt;0,100/(J104+100),ABS(J104)/(ABS(J104)+100)))</f>
        <v/>
      </c>
      <c r="M104" s="20" t="str">
        <f aca="false">IF(OR(K104="",L104=""),"",L104/K104-1)</f>
        <v/>
      </c>
    </row>
    <row r="105" customFormat="false" ht="15" hidden="false" customHeight="true" outlineLevel="0" collapsed="false">
      <c r="A105" s="15"/>
      <c r="B105" s="15"/>
      <c r="C105" s="15"/>
      <c r="D105" s="15"/>
      <c r="E105" s="15"/>
      <c r="F105" s="16"/>
      <c r="G105" s="17"/>
      <c r="H105" s="15"/>
      <c r="I105" s="18" t="str">
        <f aca="false">IF(OR(F105="",G105=""),"",IF(H105="W",G105*IF(F105&gt;0,F105/100,100/ABS(F105)),IF(H105="L",-G105,IF(H105="P",0,""))))</f>
        <v/>
      </c>
      <c r="J105" s="16"/>
      <c r="K105" s="19" t="str">
        <f aca="false">IF(F105="","",IF(F105&gt;0,100/(F105+100),ABS(F105)/(ABS(F105)+100)))</f>
        <v/>
      </c>
      <c r="L105" s="19" t="str">
        <f aca="false">IF(J105="","",IF(J105&gt;0,100/(J105+100),ABS(J105)/(ABS(J105)+100)))</f>
        <v/>
      </c>
      <c r="M105" s="20" t="str">
        <f aca="false">IF(OR(K105="",L105=""),"",L105/K105-1)</f>
        <v/>
      </c>
    </row>
    <row r="106" customFormat="false" ht="15" hidden="false" customHeight="true" outlineLevel="0" collapsed="false">
      <c r="A106" s="15"/>
      <c r="B106" s="15"/>
      <c r="C106" s="15"/>
      <c r="D106" s="15"/>
      <c r="E106" s="15"/>
      <c r="F106" s="16"/>
      <c r="G106" s="17"/>
      <c r="H106" s="15"/>
      <c r="I106" s="18" t="str">
        <f aca="false">IF(OR(F106="",G106=""),"",IF(H106="W",G106*IF(F106&gt;0,F106/100,100/ABS(F106)),IF(H106="L",-G106,IF(H106="P",0,""))))</f>
        <v/>
      </c>
      <c r="J106" s="16"/>
      <c r="K106" s="19" t="str">
        <f aca="false">IF(F106="","",IF(F106&gt;0,100/(F106+100),ABS(F106)/(ABS(F106)+100)))</f>
        <v/>
      </c>
      <c r="L106" s="19" t="str">
        <f aca="false">IF(J106="","",IF(J106&gt;0,100/(J106+100),ABS(J106)/(ABS(J106)+100)))</f>
        <v/>
      </c>
      <c r="M106" s="20" t="str">
        <f aca="false">IF(OR(K106="",L106=""),"",L106/K106-1)</f>
        <v/>
      </c>
    </row>
    <row r="107" customFormat="false" ht="15" hidden="false" customHeight="true" outlineLevel="0" collapsed="false">
      <c r="A107" s="15"/>
      <c r="B107" s="15"/>
      <c r="C107" s="15"/>
      <c r="D107" s="15"/>
      <c r="E107" s="15"/>
      <c r="F107" s="16"/>
      <c r="G107" s="17"/>
      <c r="H107" s="15"/>
      <c r="I107" s="18" t="str">
        <f aca="false">IF(OR(F107="",G107=""),"",IF(H107="W",G107*IF(F107&gt;0,F107/100,100/ABS(F107)),IF(H107="L",-G107,IF(H107="P",0,""))))</f>
        <v/>
      </c>
      <c r="J107" s="16"/>
      <c r="K107" s="19" t="str">
        <f aca="false">IF(F107="","",IF(F107&gt;0,100/(F107+100),ABS(F107)/(ABS(F107)+100)))</f>
        <v/>
      </c>
      <c r="L107" s="19" t="str">
        <f aca="false">IF(J107="","",IF(J107&gt;0,100/(J107+100),ABS(J107)/(ABS(J107)+100)))</f>
        <v/>
      </c>
      <c r="M107" s="20" t="str">
        <f aca="false">IF(OR(K107="",L107=""),"",L107/K107-1)</f>
        <v/>
      </c>
    </row>
    <row r="108" customFormat="false" ht="15" hidden="false" customHeight="true" outlineLevel="0" collapsed="false">
      <c r="A108" s="15"/>
      <c r="B108" s="15"/>
      <c r="C108" s="15"/>
      <c r="D108" s="15"/>
      <c r="E108" s="15"/>
      <c r="F108" s="16"/>
      <c r="G108" s="17"/>
      <c r="H108" s="15"/>
      <c r="I108" s="18" t="str">
        <f aca="false">IF(OR(F108="",G108=""),"",IF(H108="W",G108*IF(F108&gt;0,F108/100,100/ABS(F108)),IF(H108="L",-G108,IF(H108="P",0,""))))</f>
        <v/>
      </c>
      <c r="J108" s="16"/>
      <c r="K108" s="19" t="str">
        <f aca="false">IF(F108="","",IF(F108&gt;0,100/(F108+100),ABS(F108)/(ABS(F108)+100)))</f>
        <v/>
      </c>
      <c r="L108" s="19" t="str">
        <f aca="false">IF(J108="","",IF(J108&gt;0,100/(J108+100),ABS(J108)/(ABS(J108)+100)))</f>
        <v/>
      </c>
      <c r="M108" s="20" t="str">
        <f aca="false">IF(OR(K108="",L108=""),"",L108/K108-1)</f>
        <v/>
      </c>
    </row>
    <row r="109" customFormat="false" ht="15" hidden="false" customHeight="true" outlineLevel="0" collapsed="false">
      <c r="A109" s="15"/>
      <c r="B109" s="15"/>
      <c r="C109" s="15"/>
      <c r="D109" s="15"/>
      <c r="E109" s="15"/>
      <c r="F109" s="16"/>
      <c r="G109" s="17"/>
      <c r="H109" s="15"/>
      <c r="I109" s="18" t="str">
        <f aca="false">IF(OR(F109="",G109=""),"",IF(H109="W",G109*IF(F109&gt;0,F109/100,100/ABS(F109)),IF(H109="L",-G109,IF(H109="P",0,""))))</f>
        <v/>
      </c>
      <c r="J109" s="16"/>
      <c r="K109" s="19" t="str">
        <f aca="false">IF(F109="","",IF(F109&gt;0,100/(F109+100),ABS(F109)/(ABS(F109)+100)))</f>
        <v/>
      </c>
      <c r="L109" s="19" t="str">
        <f aca="false">IF(J109="","",IF(J109&gt;0,100/(J109+100),ABS(J109)/(ABS(J109)+100)))</f>
        <v/>
      </c>
      <c r="M109" s="20" t="str">
        <f aca="false">IF(OR(K109="",L109=""),"",L109/K109-1)</f>
        <v/>
      </c>
    </row>
    <row r="110" customFormat="false" ht="15" hidden="false" customHeight="true" outlineLevel="0" collapsed="false">
      <c r="A110" s="15"/>
      <c r="B110" s="15"/>
      <c r="C110" s="15"/>
      <c r="D110" s="15"/>
      <c r="E110" s="15"/>
      <c r="F110" s="16"/>
      <c r="G110" s="17"/>
      <c r="H110" s="15"/>
      <c r="I110" s="18" t="str">
        <f aca="false">IF(OR(F110="",G110=""),"",IF(H110="W",G110*IF(F110&gt;0,F110/100,100/ABS(F110)),IF(H110="L",-G110,IF(H110="P",0,""))))</f>
        <v/>
      </c>
      <c r="J110" s="16"/>
      <c r="K110" s="19" t="str">
        <f aca="false">IF(F110="","",IF(F110&gt;0,100/(F110+100),ABS(F110)/(ABS(F110)+100)))</f>
        <v/>
      </c>
      <c r="L110" s="19" t="str">
        <f aca="false">IF(J110="","",IF(J110&gt;0,100/(J110+100),ABS(J110)/(ABS(J110)+100)))</f>
        <v/>
      </c>
      <c r="M110" s="20" t="str">
        <f aca="false">IF(OR(K110="",L110=""),"",L110/K110-1)</f>
        <v/>
      </c>
    </row>
    <row r="111" customFormat="false" ht="15" hidden="false" customHeight="true" outlineLevel="0" collapsed="false">
      <c r="A111" s="15"/>
      <c r="B111" s="15"/>
      <c r="C111" s="15"/>
      <c r="D111" s="15"/>
      <c r="E111" s="15"/>
      <c r="F111" s="16"/>
      <c r="G111" s="17"/>
      <c r="H111" s="15"/>
      <c r="I111" s="18" t="str">
        <f aca="false">IF(OR(F111="",G111=""),"",IF(H111="W",G111*IF(F111&gt;0,F111/100,100/ABS(F111)),IF(H111="L",-G111,IF(H111="P",0,""))))</f>
        <v/>
      </c>
      <c r="J111" s="16"/>
      <c r="K111" s="19" t="str">
        <f aca="false">IF(F111="","",IF(F111&gt;0,100/(F111+100),ABS(F111)/(ABS(F111)+100)))</f>
        <v/>
      </c>
      <c r="L111" s="19" t="str">
        <f aca="false">IF(J111="","",IF(J111&gt;0,100/(J111+100),ABS(J111)/(ABS(J111)+100)))</f>
        <v/>
      </c>
      <c r="M111" s="20" t="str">
        <f aca="false">IF(OR(K111="",L111=""),"",L111/K111-1)</f>
        <v/>
      </c>
    </row>
    <row r="112" customFormat="false" ht="15" hidden="false" customHeight="true" outlineLevel="0" collapsed="false">
      <c r="A112" s="15"/>
      <c r="B112" s="15"/>
      <c r="C112" s="15"/>
      <c r="D112" s="15"/>
      <c r="E112" s="15"/>
      <c r="F112" s="16"/>
      <c r="G112" s="17"/>
      <c r="H112" s="15"/>
      <c r="I112" s="18" t="str">
        <f aca="false">IF(OR(F112="",G112=""),"",IF(H112="W",G112*IF(F112&gt;0,F112/100,100/ABS(F112)),IF(H112="L",-G112,IF(H112="P",0,""))))</f>
        <v/>
      </c>
      <c r="J112" s="16"/>
      <c r="K112" s="19" t="str">
        <f aca="false">IF(F112="","",IF(F112&gt;0,100/(F112+100),ABS(F112)/(ABS(F112)+100)))</f>
        <v/>
      </c>
      <c r="L112" s="19" t="str">
        <f aca="false">IF(J112="","",IF(J112&gt;0,100/(J112+100),ABS(J112)/(ABS(J112)+100)))</f>
        <v/>
      </c>
      <c r="M112" s="20" t="str">
        <f aca="false">IF(OR(K112="",L112=""),"",L112/K112-1)</f>
        <v/>
      </c>
    </row>
    <row r="113" customFormat="false" ht="15" hidden="false" customHeight="true" outlineLevel="0" collapsed="false">
      <c r="A113" s="15"/>
      <c r="B113" s="15"/>
      <c r="C113" s="15"/>
      <c r="D113" s="15"/>
      <c r="E113" s="15"/>
      <c r="F113" s="16"/>
      <c r="G113" s="17"/>
      <c r="H113" s="15"/>
      <c r="I113" s="18" t="str">
        <f aca="false">IF(OR(F113="",G113=""),"",IF(H113="W",G113*IF(F113&gt;0,F113/100,100/ABS(F113)),IF(H113="L",-G113,IF(H113="P",0,""))))</f>
        <v/>
      </c>
      <c r="J113" s="16"/>
      <c r="K113" s="19" t="str">
        <f aca="false">IF(F113="","",IF(F113&gt;0,100/(F113+100),ABS(F113)/(ABS(F113)+100)))</f>
        <v/>
      </c>
      <c r="L113" s="19" t="str">
        <f aca="false">IF(J113="","",IF(J113&gt;0,100/(J113+100),ABS(J113)/(ABS(J113)+100)))</f>
        <v/>
      </c>
      <c r="M113" s="20" t="str">
        <f aca="false">IF(OR(K113="",L113=""),"",L113/K113-1)</f>
        <v/>
      </c>
    </row>
    <row r="114" customFormat="false" ht="15" hidden="false" customHeight="true" outlineLevel="0" collapsed="false">
      <c r="A114" s="15"/>
      <c r="B114" s="15"/>
      <c r="C114" s="15"/>
      <c r="D114" s="15"/>
      <c r="E114" s="15"/>
      <c r="F114" s="16"/>
      <c r="G114" s="17"/>
      <c r="H114" s="15"/>
      <c r="I114" s="18" t="str">
        <f aca="false">IF(OR(F114="",G114=""),"",IF(H114="W",G114*IF(F114&gt;0,F114/100,100/ABS(F114)),IF(H114="L",-G114,IF(H114="P",0,""))))</f>
        <v/>
      </c>
      <c r="J114" s="16"/>
      <c r="K114" s="19" t="str">
        <f aca="false">IF(F114="","",IF(F114&gt;0,100/(F114+100),ABS(F114)/(ABS(F114)+100)))</f>
        <v/>
      </c>
      <c r="L114" s="19" t="str">
        <f aca="false">IF(J114="","",IF(J114&gt;0,100/(J114+100),ABS(J114)/(ABS(J114)+100)))</f>
        <v/>
      </c>
      <c r="M114" s="20" t="str">
        <f aca="false">IF(OR(K114="",L114=""),"",L114/K114-1)</f>
        <v/>
      </c>
    </row>
    <row r="115" customFormat="false" ht="15" hidden="false" customHeight="true" outlineLevel="0" collapsed="false">
      <c r="A115" s="15"/>
      <c r="B115" s="15"/>
      <c r="C115" s="15"/>
      <c r="D115" s="15"/>
      <c r="E115" s="15"/>
      <c r="F115" s="16"/>
      <c r="G115" s="17"/>
      <c r="H115" s="15"/>
      <c r="I115" s="18" t="str">
        <f aca="false">IF(OR(F115="",G115=""),"",IF(H115="W",G115*IF(F115&gt;0,F115/100,100/ABS(F115)),IF(H115="L",-G115,IF(H115="P",0,""))))</f>
        <v/>
      </c>
      <c r="J115" s="16"/>
      <c r="K115" s="19" t="str">
        <f aca="false">IF(F115="","",IF(F115&gt;0,100/(F115+100),ABS(F115)/(ABS(F115)+100)))</f>
        <v/>
      </c>
      <c r="L115" s="19" t="str">
        <f aca="false">IF(J115="","",IF(J115&gt;0,100/(J115+100),ABS(J115)/(ABS(J115)+100)))</f>
        <v/>
      </c>
      <c r="M115" s="20" t="str">
        <f aca="false">IF(OR(K115="",L115=""),"",L115/K115-1)</f>
        <v/>
      </c>
    </row>
    <row r="116" customFormat="false" ht="15" hidden="false" customHeight="true" outlineLevel="0" collapsed="false">
      <c r="A116" s="15"/>
      <c r="B116" s="15"/>
      <c r="C116" s="15"/>
      <c r="D116" s="15"/>
      <c r="E116" s="15"/>
      <c r="F116" s="16"/>
      <c r="G116" s="17"/>
      <c r="H116" s="15"/>
      <c r="I116" s="18" t="str">
        <f aca="false">IF(OR(F116="",G116=""),"",IF(H116="W",G116*IF(F116&gt;0,F116/100,100/ABS(F116)),IF(H116="L",-G116,IF(H116="P",0,""))))</f>
        <v/>
      </c>
      <c r="J116" s="16"/>
      <c r="K116" s="19" t="str">
        <f aca="false">IF(F116="","",IF(F116&gt;0,100/(F116+100),ABS(F116)/(ABS(F116)+100)))</f>
        <v/>
      </c>
      <c r="L116" s="19" t="str">
        <f aca="false">IF(J116="","",IF(J116&gt;0,100/(J116+100),ABS(J116)/(ABS(J116)+100)))</f>
        <v/>
      </c>
      <c r="M116" s="20" t="str">
        <f aca="false">IF(OR(K116="",L116=""),"",L116/K116-1)</f>
        <v/>
      </c>
    </row>
    <row r="117" customFormat="false" ht="15" hidden="false" customHeight="true" outlineLevel="0" collapsed="false">
      <c r="A117" s="15"/>
      <c r="B117" s="15"/>
      <c r="C117" s="15"/>
      <c r="D117" s="15"/>
      <c r="E117" s="15"/>
      <c r="F117" s="16"/>
      <c r="G117" s="17"/>
      <c r="H117" s="15"/>
      <c r="I117" s="18" t="str">
        <f aca="false">IF(OR(F117="",G117=""),"",IF(H117="W",G117*IF(F117&gt;0,F117/100,100/ABS(F117)),IF(H117="L",-G117,IF(H117="P",0,""))))</f>
        <v/>
      </c>
      <c r="J117" s="16"/>
      <c r="K117" s="19" t="str">
        <f aca="false">IF(F117="","",IF(F117&gt;0,100/(F117+100),ABS(F117)/(ABS(F117)+100)))</f>
        <v/>
      </c>
      <c r="L117" s="19" t="str">
        <f aca="false">IF(J117="","",IF(J117&gt;0,100/(J117+100),ABS(J117)/(ABS(J117)+100)))</f>
        <v/>
      </c>
      <c r="M117" s="20" t="str">
        <f aca="false">IF(OR(K117="",L117=""),"",L117/K117-1)</f>
        <v/>
      </c>
    </row>
    <row r="118" customFormat="false" ht="15" hidden="false" customHeight="true" outlineLevel="0" collapsed="false">
      <c r="A118" s="15"/>
      <c r="B118" s="15"/>
      <c r="C118" s="15"/>
      <c r="D118" s="15"/>
      <c r="E118" s="15"/>
      <c r="F118" s="16"/>
      <c r="G118" s="17"/>
      <c r="H118" s="15"/>
      <c r="I118" s="18" t="str">
        <f aca="false">IF(OR(F118="",G118=""),"",IF(H118="W",G118*IF(F118&gt;0,F118/100,100/ABS(F118)),IF(H118="L",-G118,IF(H118="P",0,""))))</f>
        <v/>
      </c>
      <c r="J118" s="16"/>
      <c r="K118" s="19" t="str">
        <f aca="false">IF(F118="","",IF(F118&gt;0,100/(F118+100),ABS(F118)/(ABS(F118)+100)))</f>
        <v/>
      </c>
      <c r="L118" s="19" t="str">
        <f aca="false">IF(J118="","",IF(J118&gt;0,100/(J118+100),ABS(J118)/(ABS(J118)+100)))</f>
        <v/>
      </c>
      <c r="M118" s="20" t="str">
        <f aca="false">IF(OR(K118="",L118=""),"",L118/K118-1)</f>
        <v/>
      </c>
    </row>
    <row r="119" customFormat="false" ht="15" hidden="false" customHeight="true" outlineLevel="0" collapsed="false">
      <c r="A119" s="15"/>
      <c r="B119" s="15"/>
      <c r="C119" s="15"/>
      <c r="D119" s="15"/>
      <c r="E119" s="15"/>
      <c r="F119" s="16"/>
      <c r="G119" s="17"/>
      <c r="H119" s="15"/>
      <c r="I119" s="18" t="str">
        <f aca="false">IF(OR(F119="",G119=""),"",IF(H119="W",G119*IF(F119&gt;0,F119/100,100/ABS(F119)),IF(H119="L",-G119,IF(H119="P",0,""))))</f>
        <v/>
      </c>
      <c r="J119" s="16"/>
      <c r="K119" s="19" t="str">
        <f aca="false">IF(F119="","",IF(F119&gt;0,100/(F119+100),ABS(F119)/(ABS(F119)+100)))</f>
        <v/>
      </c>
      <c r="L119" s="19" t="str">
        <f aca="false">IF(J119="","",IF(J119&gt;0,100/(J119+100),ABS(J119)/(ABS(J119)+100)))</f>
        <v/>
      </c>
      <c r="M119" s="20" t="str">
        <f aca="false">IF(OR(K119="",L119=""),"",L119/K119-1)</f>
        <v/>
      </c>
    </row>
    <row r="120" customFormat="false" ht="15" hidden="false" customHeight="true" outlineLevel="0" collapsed="false">
      <c r="A120" s="15"/>
      <c r="B120" s="15"/>
      <c r="C120" s="15"/>
      <c r="D120" s="15"/>
      <c r="E120" s="15"/>
      <c r="F120" s="16"/>
      <c r="G120" s="17"/>
      <c r="H120" s="15"/>
      <c r="I120" s="18" t="str">
        <f aca="false">IF(OR(F120="",G120=""),"",IF(H120="W",G120*IF(F120&gt;0,F120/100,100/ABS(F120)),IF(H120="L",-G120,IF(H120="P",0,""))))</f>
        <v/>
      </c>
      <c r="J120" s="16"/>
      <c r="K120" s="19" t="str">
        <f aca="false">IF(F120="","",IF(F120&gt;0,100/(F120+100),ABS(F120)/(ABS(F120)+100)))</f>
        <v/>
      </c>
      <c r="L120" s="19" t="str">
        <f aca="false">IF(J120="","",IF(J120&gt;0,100/(J120+100),ABS(J120)/(ABS(J120)+100)))</f>
        <v/>
      </c>
      <c r="M120" s="20" t="str">
        <f aca="false">IF(OR(K120="",L120=""),"",L120/K120-1)</f>
        <v/>
      </c>
    </row>
    <row r="121" customFormat="false" ht="15" hidden="false" customHeight="true" outlineLevel="0" collapsed="false">
      <c r="A121" s="15"/>
      <c r="B121" s="15"/>
      <c r="C121" s="15"/>
      <c r="D121" s="15"/>
      <c r="E121" s="15"/>
      <c r="F121" s="16"/>
      <c r="G121" s="17"/>
      <c r="H121" s="15"/>
      <c r="I121" s="18" t="str">
        <f aca="false">IF(OR(F121="",G121=""),"",IF(H121="W",G121*IF(F121&gt;0,F121/100,100/ABS(F121)),IF(H121="L",-G121,IF(H121="P",0,""))))</f>
        <v/>
      </c>
      <c r="J121" s="16"/>
      <c r="K121" s="19" t="str">
        <f aca="false">IF(F121="","",IF(F121&gt;0,100/(F121+100),ABS(F121)/(ABS(F121)+100)))</f>
        <v/>
      </c>
      <c r="L121" s="19" t="str">
        <f aca="false">IF(J121="","",IF(J121&gt;0,100/(J121+100),ABS(J121)/(ABS(J121)+100)))</f>
        <v/>
      </c>
      <c r="M121" s="20" t="str">
        <f aca="false">IF(OR(K121="",L121=""),"",L121/K121-1)</f>
        <v/>
      </c>
    </row>
    <row r="122" customFormat="false" ht="15" hidden="false" customHeight="true" outlineLevel="0" collapsed="false">
      <c r="A122" s="15"/>
      <c r="B122" s="15"/>
      <c r="C122" s="15"/>
      <c r="D122" s="15"/>
      <c r="E122" s="15"/>
      <c r="F122" s="16"/>
      <c r="G122" s="17"/>
      <c r="H122" s="15"/>
      <c r="I122" s="18" t="str">
        <f aca="false">IF(OR(F122="",G122=""),"",IF(H122="W",G122*IF(F122&gt;0,F122/100,100/ABS(F122)),IF(H122="L",-G122,IF(H122="P",0,""))))</f>
        <v/>
      </c>
      <c r="J122" s="16"/>
      <c r="K122" s="19" t="str">
        <f aca="false">IF(F122="","",IF(F122&gt;0,100/(F122+100),ABS(F122)/(ABS(F122)+100)))</f>
        <v/>
      </c>
      <c r="L122" s="19" t="str">
        <f aca="false">IF(J122="","",IF(J122&gt;0,100/(J122+100),ABS(J122)/(ABS(J122)+100)))</f>
        <v/>
      </c>
      <c r="M122" s="20" t="str">
        <f aca="false">IF(OR(K122="",L122=""),"",L122/K122-1)</f>
        <v/>
      </c>
    </row>
    <row r="123" customFormat="false" ht="15" hidden="false" customHeight="true" outlineLevel="0" collapsed="false">
      <c r="A123" s="15"/>
      <c r="B123" s="15"/>
      <c r="C123" s="15"/>
      <c r="D123" s="15"/>
      <c r="E123" s="15"/>
      <c r="F123" s="16"/>
      <c r="G123" s="17"/>
      <c r="H123" s="15"/>
      <c r="I123" s="18" t="str">
        <f aca="false">IF(OR(F123="",G123=""),"",IF(H123="W",G123*IF(F123&gt;0,F123/100,100/ABS(F123)),IF(H123="L",-G123,IF(H123="P",0,""))))</f>
        <v/>
      </c>
      <c r="J123" s="16"/>
      <c r="K123" s="19" t="str">
        <f aca="false">IF(F123="","",IF(F123&gt;0,100/(F123+100),ABS(F123)/(ABS(F123)+100)))</f>
        <v/>
      </c>
      <c r="L123" s="19" t="str">
        <f aca="false">IF(J123="","",IF(J123&gt;0,100/(J123+100),ABS(J123)/(ABS(J123)+100)))</f>
        <v/>
      </c>
      <c r="M123" s="20" t="str">
        <f aca="false">IF(OR(K123="",L123=""),"",L123/K123-1)</f>
        <v/>
      </c>
    </row>
    <row r="124" customFormat="false" ht="15" hidden="false" customHeight="true" outlineLevel="0" collapsed="false">
      <c r="A124" s="15"/>
      <c r="B124" s="15"/>
      <c r="C124" s="15"/>
      <c r="D124" s="15"/>
      <c r="E124" s="15"/>
      <c r="F124" s="16"/>
      <c r="G124" s="17"/>
      <c r="H124" s="15"/>
      <c r="I124" s="18" t="str">
        <f aca="false">IF(OR(F124="",G124=""),"",IF(H124="W",G124*IF(F124&gt;0,F124/100,100/ABS(F124)),IF(H124="L",-G124,IF(H124="P",0,""))))</f>
        <v/>
      </c>
      <c r="J124" s="16"/>
      <c r="K124" s="19" t="str">
        <f aca="false">IF(F124="","",IF(F124&gt;0,100/(F124+100),ABS(F124)/(ABS(F124)+100)))</f>
        <v/>
      </c>
      <c r="L124" s="19" t="str">
        <f aca="false">IF(J124="","",IF(J124&gt;0,100/(J124+100),ABS(J124)/(ABS(J124)+100)))</f>
        <v/>
      </c>
      <c r="M124" s="20" t="str">
        <f aca="false">IF(OR(K124="",L124=""),"",L124/K124-1)</f>
        <v/>
      </c>
    </row>
    <row r="125" customFormat="false" ht="15" hidden="false" customHeight="true" outlineLevel="0" collapsed="false">
      <c r="A125" s="15"/>
      <c r="B125" s="15"/>
      <c r="C125" s="15"/>
      <c r="D125" s="15"/>
      <c r="E125" s="15"/>
      <c r="F125" s="16"/>
      <c r="G125" s="17"/>
      <c r="H125" s="15"/>
      <c r="I125" s="18" t="str">
        <f aca="false">IF(OR(F125="",G125=""),"",IF(H125="W",G125*IF(F125&gt;0,F125/100,100/ABS(F125)),IF(H125="L",-G125,IF(H125="P",0,""))))</f>
        <v/>
      </c>
      <c r="J125" s="16"/>
      <c r="K125" s="19" t="str">
        <f aca="false">IF(F125="","",IF(F125&gt;0,100/(F125+100),ABS(F125)/(ABS(F125)+100)))</f>
        <v/>
      </c>
      <c r="L125" s="19" t="str">
        <f aca="false">IF(J125="","",IF(J125&gt;0,100/(J125+100),ABS(J125)/(ABS(J125)+100)))</f>
        <v/>
      </c>
      <c r="M125" s="20" t="str">
        <f aca="false">IF(OR(K125="",L125=""),"",L125/K125-1)</f>
        <v/>
      </c>
    </row>
    <row r="126" customFormat="false" ht="15" hidden="false" customHeight="true" outlineLevel="0" collapsed="false">
      <c r="A126" s="15"/>
      <c r="B126" s="15"/>
      <c r="C126" s="15"/>
      <c r="D126" s="15"/>
      <c r="E126" s="15"/>
      <c r="F126" s="16"/>
      <c r="G126" s="17"/>
      <c r="H126" s="15"/>
      <c r="I126" s="18" t="str">
        <f aca="false">IF(OR(F126="",G126=""),"",IF(H126="W",G126*IF(F126&gt;0,F126/100,100/ABS(F126)),IF(H126="L",-G126,IF(H126="P",0,""))))</f>
        <v/>
      </c>
      <c r="J126" s="16"/>
      <c r="K126" s="19" t="str">
        <f aca="false">IF(F126="","",IF(F126&gt;0,100/(F126+100),ABS(F126)/(ABS(F126)+100)))</f>
        <v/>
      </c>
      <c r="L126" s="19" t="str">
        <f aca="false">IF(J126="","",IF(J126&gt;0,100/(J126+100),ABS(J126)/(ABS(J126)+100)))</f>
        <v/>
      </c>
      <c r="M126" s="20" t="str">
        <f aca="false">IF(OR(K126="",L126=""),"",L126/K126-1)</f>
        <v/>
      </c>
    </row>
    <row r="127" customFormat="false" ht="15" hidden="false" customHeight="true" outlineLevel="0" collapsed="false">
      <c r="A127" s="15"/>
      <c r="B127" s="15"/>
      <c r="C127" s="15"/>
      <c r="D127" s="15"/>
      <c r="E127" s="15"/>
      <c r="F127" s="16"/>
      <c r="G127" s="17"/>
      <c r="H127" s="15"/>
      <c r="I127" s="18" t="str">
        <f aca="false">IF(OR(F127="",G127=""),"",IF(H127="W",G127*IF(F127&gt;0,F127/100,100/ABS(F127)),IF(H127="L",-G127,IF(H127="P",0,""))))</f>
        <v/>
      </c>
      <c r="J127" s="16"/>
      <c r="K127" s="19" t="str">
        <f aca="false">IF(F127="","",IF(F127&gt;0,100/(F127+100),ABS(F127)/(ABS(F127)+100)))</f>
        <v/>
      </c>
      <c r="L127" s="19" t="str">
        <f aca="false">IF(J127="","",IF(J127&gt;0,100/(J127+100),ABS(J127)/(ABS(J127)+100)))</f>
        <v/>
      </c>
      <c r="M127" s="20" t="str">
        <f aca="false">IF(OR(K127="",L127=""),"",L127/K127-1)</f>
        <v/>
      </c>
    </row>
    <row r="128" customFormat="false" ht="15" hidden="false" customHeight="true" outlineLevel="0" collapsed="false">
      <c r="A128" s="15"/>
      <c r="B128" s="15"/>
      <c r="C128" s="15"/>
      <c r="D128" s="15"/>
      <c r="E128" s="15"/>
      <c r="F128" s="16"/>
      <c r="G128" s="17"/>
      <c r="H128" s="15"/>
      <c r="I128" s="18" t="str">
        <f aca="false">IF(OR(F128="",G128=""),"",IF(H128="W",G128*IF(F128&gt;0,F128/100,100/ABS(F128)),IF(H128="L",-G128,IF(H128="P",0,""))))</f>
        <v/>
      </c>
      <c r="J128" s="16"/>
      <c r="K128" s="19" t="str">
        <f aca="false">IF(F128="","",IF(F128&gt;0,100/(F128+100),ABS(F128)/(ABS(F128)+100)))</f>
        <v/>
      </c>
      <c r="L128" s="19" t="str">
        <f aca="false">IF(J128="","",IF(J128&gt;0,100/(J128+100),ABS(J128)/(ABS(J128)+100)))</f>
        <v/>
      </c>
      <c r="M128" s="20" t="str">
        <f aca="false">IF(OR(K128="",L128=""),"",L128/K128-1)</f>
        <v/>
      </c>
    </row>
    <row r="129" customFormat="false" ht="15" hidden="false" customHeight="true" outlineLevel="0" collapsed="false">
      <c r="A129" s="15"/>
      <c r="B129" s="15"/>
      <c r="C129" s="15"/>
      <c r="D129" s="15"/>
      <c r="E129" s="15"/>
      <c r="F129" s="16"/>
      <c r="G129" s="17"/>
      <c r="H129" s="15"/>
      <c r="I129" s="18" t="str">
        <f aca="false">IF(OR(F129="",G129=""),"",IF(H129="W",G129*IF(F129&gt;0,F129/100,100/ABS(F129)),IF(H129="L",-G129,IF(H129="P",0,""))))</f>
        <v/>
      </c>
      <c r="J129" s="16"/>
      <c r="K129" s="19" t="str">
        <f aca="false">IF(F129="","",IF(F129&gt;0,100/(F129+100),ABS(F129)/(ABS(F129)+100)))</f>
        <v/>
      </c>
      <c r="L129" s="19" t="str">
        <f aca="false">IF(J129="","",IF(J129&gt;0,100/(J129+100),ABS(J129)/(ABS(J129)+100)))</f>
        <v/>
      </c>
      <c r="M129" s="20" t="str">
        <f aca="false">IF(OR(K129="",L129=""),"",L129/K129-1)</f>
        <v/>
      </c>
    </row>
    <row r="130" customFormat="false" ht="15" hidden="false" customHeight="true" outlineLevel="0" collapsed="false">
      <c r="A130" s="15"/>
      <c r="B130" s="15"/>
      <c r="C130" s="15"/>
      <c r="D130" s="15"/>
      <c r="E130" s="15"/>
      <c r="F130" s="16"/>
      <c r="G130" s="17"/>
      <c r="H130" s="15"/>
      <c r="I130" s="18" t="str">
        <f aca="false">IF(OR(F130="",G130=""),"",IF(H130="W",G130*IF(F130&gt;0,F130/100,100/ABS(F130)),IF(H130="L",-G130,IF(H130="P",0,""))))</f>
        <v/>
      </c>
      <c r="J130" s="16"/>
      <c r="K130" s="19" t="str">
        <f aca="false">IF(F130="","",IF(F130&gt;0,100/(F130+100),ABS(F130)/(ABS(F130)+100)))</f>
        <v/>
      </c>
      <c r="L130" s="19" t="str">
        <f aca="false">IF(J130="","",IF(J130&gt;0,100/(J130+100),ABS(J130)/(ABS(J130)+100)))</f>
        <v/>
      </c>
      <c r="M130" s="20" t="str">
        <f aca="false">IF(OR(K130="",L130=""),"",L130/K130-1)</f>
        <v/>
      </c>
    </row>
    <row r="131" customFormat="false" ht="15" hidden="false" customHeight="true" outlineLevel="0" collapsed="false">
      <c r="A131" s="15"/>
      <c r="B131" s="15"/>
      <c r="C131" s="15"/>
      <c r="D131" s="15"/>
      <c r="E131" s="15"/>
      <c r="F131" s="16"/>
      <c r="G131" s="17"/>
      <c r="H131" s="15"/>
      <c r="I131" s="18" t="str">
        <f aca="false">IF(OR(F131="",G131=""),"",IF(H131="W",G131*IF(F131&gt;0,F131/100,100/ABS(F131)),IF(H131="L",-G131,IF(H131="P",0,""))))</f>
        <v/>
      </c>
      <c r="J131" s="16"/>
      <c r="K131" s="19" t="str">
        <f aca="false">IF(F131="","",IF(F131&gt;0,100/(F131+100),ABS(F131)/(ABS(F131)+100)))</f>
        <v/>
      </c>
      <c r="L131" s="19" t="str">
        <f aca="false">IF(J131="","",IF(J131&gt;0,100/(J131+100),ABS(J131)/(ABS(J131)+100)))</f>
        <v/>
      </c>
      <c r="M131" s="20" t="str">
        <f aca="false">IF(OR(K131="",L131=""),"",L131/K131-1)</f>
        <v/>
      </c>
    </row>
    <row r="132" customFormat="false" ht="15" hidden="false" customHeight="true" outlineLevel="0" collapsed="false">
      <c r="A132" s="15"/>
      <c r="B132" s="15"/>
      <c r="C132" s="15"/>
      <c r="D132" s="15"/>
      <c r="E132" s="15"/>
      <c r="F132" s="16"/>
      <c r="G132" s="17"/>
      <c r="H132" s="15"/>
      <c r="I132" s="18" t="str">
        <f aca="false">IF(OR(F132="",G132=""),"",IF(H132="W",G132*IF(F132&gt;0,F132/100,100/ABS(F132)),IF(H132="L",-G132,IF(H132="P",0,""))))</f>
        <v/>
      </c>
      <c r="J132" s="16"/>
      <c r="K132" s="19" t="str">
        <f aca="false">IF(F132="","",IF(F132&gt;0,100/(F132+100),ABS(F132)/(ABS(F132)+100)))</f>
        <v/>
      </c>
      <c r="L132" s="19" t="str">
        <f aca="false">IF(J132="","",IF(J132&gt;0,100/(J132+100),ABS(J132)/(ABS(J132)+100)))</f>
        <v/>
      </c>
      <c r="M132" s="20" t="str">
        <f aca="false">IF(OR(K132="",L132=""),"",L132/K132-1)</f>
        <v/>
      </c>
    </row>
    <row r="133" customFormat="false" ht="15" hidden="false" customHeight="true" outlineLevel="0" collapsed="false">
      <c r="A133" s="15"/>
      <c r="B133" s="15"/>
      <c r="C133" s="15"/>
      <c r="D133" s="15"/>
      <c r="E133" s="15"/>
      <c r="F133" s="16"/>
      <c r="G133" s="17"/>
      <c r="H133" s="15"/>
      <c r="I133" s="18" t="str">
        <f aca="false">IF(OR(F133="",G133=""),"",IF(H133="W",G133*IF(F133&gt;0,F133/100,100/ABS(F133)),IF(H133="L",-G133,IF(H133="P",0,""))))</f>
        <v/>
      </c>
      <c r="J133" s="16"/>
      <c r="K133" s="19" t="str">
        <f aca="false">IF(F133="","",IF(F133&gt;0,100/(F133+100),ABS(F133)/(ABS(F133)+100)))</f>
        <v/>
      </c>
      <c r="L133" s="19" t="str">
        <f aca="false">IF(J133="","",IF(J133&gt;0,100/(J133+100),ABS(J133)/(ABS(J133)+100)))</f>
        <v/>
      </c>
      <c r="M133" s="20" t="str">
        <f aca="false">IF(OR(K133="",L133=""),"",L133/K133-1)</f>
        <v/>
      </c>
    </row>
    <row r="134" customFormat="false" ht="15" hidden="false" customHeight="true" outlineLevel="0" collapsed="false">
      <c r="A134" s="15"/>
      <c r="B134" s="15"/>
      <c r="C134" s="15"/>
      <c r="D134" s="15"/>
      <c r="E134" s="15"/>
      <c r="F134" s="16"/>
      <c r="G134" s="17"/>
      <c r="H134" s="15"/>
      <c r="I134" s="18" t="str">
        <f aca="false">IF(OR(F134="",G134=""),"",IF(H134="W",G134*IF(F134&gt;0,F134/100,100/ABS(F134)),IF(H134="L",-G134,IF(H134="P",0,""))))</f>
        <v/>
      </c>
      <c r="J134" s="16"/>
      <c r="K134" s="19" t="str">
        <f aca="false">IF(F134="","",IF(F134&gt;0,100/(F134+100),ABS(F134)/(ABS(F134)+100)))</f>
        <v/>
      </c>
      <c r="L134" s="19" t="str">
        <f aca="false">IF(J134="","",IF(J134&gt;0,100/(J134+100),ABS(J134)/(ABS(J134)+100)))</f>
        <v/>
      </c>
      <c r="M134" s="20" t="str">
        <f aca="false">IF(OR(K134="",L134=""),"",L134/K134-1)</f>
        <v/>
      </c>
    </row>
    <row r="135" customFormat="false" ht="15" hidden="false" customHeight="true" outlineLevel="0" collapsed="false">
      <c r="A135" s="15"/>
      <c r="B135" s="15"/>
      <c r="C135" s="15"/>
      <c r="D135" s="15"/>
      <c r="E135" s="15"/>
      <c r="F135" s="16"/>
      <c r="G135" s="17"/>
      <c r="H135" s="15"/>
      <c r="I135" s="18" t="str">
        <f aca="false">IF(OR(F135="",G135=""),"",IF(H135="W",G135*IF(F135&gt;0,F135/100,100/ABS(F135)),IF(H135="L",-G135,IF(H135="P",0,""))))</f>
        <v/>
      </c>
      <c r="J135" s="16"/>
      <c r="K135" s="19" t="str">
        <f aca="false">IF(F135="","",IF(F135&gt;0,100/(F135+100),ABS(F135)/(ABS(F135)+100)))</f>
        <v/>
      </c>
      <c r="L135" s="19" t="str">
        <f aca="false">IF(J135="","",IF(J135&gt;0,100/(J135+100),ABS(J135)/(ABS(J135)+100)))</f>
        <v/>
      </c>
      <c r="M135" s="20" t="str">
        <f aca="false">IF(OR(K135="",L135=""),"",L135/K135-1)</f>
        <v/>
      </c>
    </row>
    <row r="136" customFormat="false" ht="15" hidden="false" customHeight="true" outlineLevel="0" collapsed="false">
      <c r="A136" s="15"/>
      <c r="B136" s="15"/>
      <c r="C136" s="15"/>
      <c r="D136" s="15"/>
      <c r="E136" s="15"/>
      <c r="F136" s="16"/>
      <c r="G136" s="17"/>
      <c r="H136" s="15"/>
      <c r="I136" s="18" t="str">
        <f aca="false">IF(OR(F136="",G136=""),"",IF(H136="W",G136*IF(F136&gt;0,F136/100,100/ABS(F136)),IF(H136="L",-G136,IF(H136="P",0,""))))</f>
        <v/>
      </c>
      <c r="J136" s="16"/>
      <c r="K136" s="19" t="str">
        <f aca="false">IF(F136="","",IF(F136&gt;0,100/(F136+100),ABS(F136)/(ABS(F136)+100)))</f>
        <v/>
      </c>
      <c r="L136" s="19" t="str">
        <f aca="false">IF(J136="","",IF(J136&gt;0,100/(J136+100),ABS(J136)/(ABS(J136)+100)))</f>
        <v/>
      </c>
      <c r="M136" s="20" t="str">
        <f aca="false">IF(OR(K136="",L136=""),"",L136/K136-1)</f>
        <v/>
      </c>
    </row>
    <row r="137" customFormat="false" ht="15" hidden="false" customHeight="true" outlineLevel="0" collapsed="false">
      <c r="A137" s="15"/>
      <c r="B137" s="15"/>
      <c r="C137" s="15"/>
      <c r="D137" s="15"/>
      <c r="E137" s="15"/>
      <c r="F137" s="16"/>
      <c r="G137" s="17"/>
      <c r="H137" s="15"/>
      <c r="I137" s="18" t="str">
        <f aca="false">IF(OR(F137="",G137=""),"",IF(H137="W",G137*IF(F137&gt;0,F137/100,100/ABS(F137)),IF(H137="L",-G137,IF(H137="P",0,""))))</f>
        <v/>
      </c>
      <c r="J137" s="16"/>
      <c r="K137" s="19" t="str">
        <f aca="false">IF(F137="","",IF(F137&gt;0,100/(F137+100),ABS(F137)/(ABS(F137)+100)))</f>
        <v/>
      </c>
      <c r="L137" s="19" t="str">
        <f aca="false">IF(J137="","",IF(J137&gt;0,100/(J137+100),ABS(J137)/(ABS(J137)+100)))</f>
        <v/>
      </c>
      <c r="M137" s="20" t="str">
        <f aca="false">IF(OR(K137="",L137=""),"",L137/K137-1)</f>
        <v/>
      </c>
    </row>
    <row r="138" customFormat="false" ht="15" hidden="false" customHeight="true" outlineLevel="0" collapsed="false">
      <c r="A138" s="15"/>
      <c r="B138" s="15"/>
      <c r="C138" s="15"/>
      <c r="D138" s="15"/>
      <c r="E138" s="15"/>
      <c r="F138" s="16"/>
      <c r="G138" s="17"/>
      <c r="H138" s="15"/>
      <c r="I138" s="18" t="str">
        <f aca="false">IF(OR(F138="",G138=""),"",IF(H138="W",G138*IF(F138&gt;0,F138/100,100/ABS(F138)),IF(H138="L",-G138,IF(H138="P",0,""))))</f>
        <v/>
      </c>
      <c r="J138" s="16"/>
      <c r="K138" s="19" t="str">
        <f aca="false">IF(F138="","",IF(F138&gt;0,100/(F138+100),ABS(F138)/(ABS(F138)+100)))</f>
        <v/>
      </c>
      <c r="L138" s="19" t="str">
        <f aca="false">IF(J138="","",IF(J138&gt;0,100/(J138+100),ABS(J138)/(ABS(J138)+100)))</f>
        <v/>
      </c>
      <c r="M138" s="20" t="str">
        <f aca="false">IF(OR(K138="",L138=""),"",L138/K138-1)</f>
        <v/>
      </c>
    </row>
    <row r="139" customFormat="false" ht="15" hidden="false" customHeight="true" outlineLevel="0" collapsed="false">
      <c r="A139" s="15"/>
      <c r="B139" s="15"/>
      <c r="C139" s="15"/>
      <c r="D139" s="15"/>
      <c r="E139" s="15"/>
      <c r="F139" s="16"/>
      <c r="G139" s="17"/>
      <c r="H139" s="15"/>
      <c r="I139" s="18" t="str">
        <f aca="false">IF(OR(F139="",G139=""),"",IF(H139="W",G139*IF(F139&gt;0,F139/100,100/ABS(F139)),IF(H139="L",-G139,IF(H139="P",0,""))))</f>
        <v/>
      </c>
      <c r="J139" s="16"/>
      <c r="K139" s="19" t="str">
        <f aca="false">IF(F139="","",IF(F139&gt;0,100/(F139+100),ABS(F139)/(ABS(F139)+100)))</f>
        <v/>
      </c>
      <c r="L139" s="19" t="str">
        <f aca="false">IF(J139="","",IF(J139&gt;0,100/(J139+100),ABS(J139)/(ABS(J139)+100)))</f>
        <v/>
      </c>
      <c r="M139" s="20" t="str">
        <f aca="false">IF(OR(K139="",L139=""),"",L139/K139-1)</f>
        <v/>
      </c>
    </row>
    <row r="140" customFormat="false" ht="15" hidden="false" customHeight="true" outlineLevel="0" collapsed="false">
      <c r="A140" s="15"/>
      <c r="B140" s="15"/>
      <c r="C140" s="15"/>
      <c r="D140" s="15"/>
      <c r="E140" s="15"/>
      <c r="F140" s="16"/>
      <c r="G140" s="17"/>
      <c r="H140" s="15"/>
      <c r="I140" s="18" t="str">
        <f aca="false">IF(OR(F140="",G140=""),"",IF(H140="W",G140*IF(F140&gt;0,F140/100,100/ABS(F140)),IF(H140="L",-G140,IF(H140="P",0,""))))</f>
        <v/>
      </c>
      <c r="J140" s="16"/>
      <c r="K140" s="19" t="str">
        <f aca="false">IF(F140="","",IF(F140&gt;0,100/(F140+100),ABS(F140)/(ABS(F140)+100)))</f>
        <v/>
      </c>
      <c r="L140" s="19" t="str">
        <f aca="false">IF(J140="","",IF(J140&gt;0,100/(J140+100),ABS(J140)/(ABS(J140)+100)))</f>
        <v/>
      </c>
      <c r="M140" s="20" t="str">
        <f aca="false">IF(OR(K140="",L140=""),"",L140/K140-1)</f>
        <v/>
      </c>
    </row>
    <row r="141" customFormat="false" ht="15" hidden="false" customHeight="true" outlineLevel="0" collapsed="false">
      <c r="A141" s="15"/>
      <c r="B141" s="15"/>
      <c r="C141" s="15"/>
      <c r="D141" s="15"/>
      <c r="E141" s="15"/>
      <c r="F141" s="16"/>
      <c r="G141" s="17"/>
      <c r="H141" s="15"/>
      <c r="I141" s="18" t="str">
        <f aca="false">IF(OR(F141="",G141=""),"",IF(H141="W",G141*IF(F141&gt;0,F141/100,100/ABS(F141)),IF(H141="L",-G141,IF(H141="P",0,""))))</f>
        <v/>
      </c>
      <c r="J141" s="16"/>
      <c r="K141" s="19" t="str">
        <f aca="false">IF(F141="","",IF(F141&gt;0,100/(F141+100),ABS(F141)/(ABS(F141)+100)))</f>
        <v/>
      </c>
      <c r="L141" s="19" t="str">
        <f aca="false">IF(J141="","",IF(J141&gt;0,100/(J141+100),ABS(J141)/(ABS(J141)+100)))</f>
        <v/>
      </c>
      <c r="M141" s="20" t="str">
        <f aca="false">IF(OR(K141="",L141=""),"",L141/K141-1)</f>
        <v/>
      </c>
    </row>
    <row r="142" customFormat="false" ht="15" hidden="false" customHeight="true" outlineLevel="0" collapsed="false">
      <c r="A142" s="15"/>
      <c r="B142" s="15"/>
      <c r="C142" s="15"/>
      <c r="D142" s="15"/>
      <c r="E142" s="15"/>
      <c r="F142" s="16"/>
      <c r="G142" s="17"/>
      <c r="H142" s="15"/>
      <c r="I142" s="18" t="str">
        <f aca="false">IF(OR(F142="",G142=""),"",IF(H142="W",G142*IF(F142&gt;0,F142/100,100/ABS(F142)),IF(H142="L",-G142,IF(H142="P",0,""))))</f>
        <v/>
      </c>
      <c r="J142" s="16"/>
      <c r="K142" s="19" t="str">
        <f aca="false">IF(F142="","",IF(F142&gt;0,100/(F142+100),ABS(F142)/(ABS(F142)+100)))</f>
        <v/>
      </c>
      <c r="L142" s="19" t="str">
        <f aca="false">IF(J142="","",IF(J142&gt;0,100/(J142+100),ABS(J142)/(ABS(J142)+100)))</f>
        <v/>
      </c>
      <c r="M142" s="20" t="str">
        <f aca="false">IF(OR(K142="",L142=""),"",L142/K142-1)</f>
        <v/>
      </c>
    </row>
    <row r="143" customFormat="false" ht="15" hidden="false" customHeight="true" outlineLevel="0" collapsed="false">
      <c r="A143" s="15"/>
      <c r="B143" s="15"/>
      <c r="C143" s="15"/>
      <c r="D143" s="15"/>
      <c r="E143" s="15"/>
      <c r="F143" s="16"/>
      <c r="G143" s="17"/>
      <c r="H143" s="15"/>
      <c r="I143" s="18" t="str">
        <f aca="false">IF(OR(F143="",G143=""),"",IF(H143="W",G143*IF(F143&gt;0,F143/100,100/ABS(F143)),IF(H143="L",-G143,IF(H143="P",0,""))))</f>
        <v/>
      </c>
      <c r="J143" s="16"/>
      <c r="K143" s="19" t="str">
        <f aca="false">IF(F143="","",IF(F143&gt;0,100/(F143+100),ABS(F143)/(ABS(F143)+100)))</f>
        <v/>
      </c>
      <c r="L143" s="19" t="str">
        <f aca="false">IF(J143="","",IF(J143&gt;0,100/(J143+100),ABS(J143)/(ABS(J143)+100)))</f>
        <v/>
      </c>
      <c r="M143" s="20" t="str">
        <f aca="false">IF(OR(K143="",L143=""),"",L143/K143-1)</f>
        <v/>
      </c>
    </row>
    <row r="144" customFormat="false" ht="15" hidden="false" customHeight="true" outlineLevel="0" collapsed="false">
      <c r="A144" s="15"/>
      <c r="B144" s="15"/>
      <c r="C144" s="15"/>
      <c r="D144" s="15"/>
      <c r="E144" s="15"/>
      <c r="F144" s="16"/>
      <c r="G144" s="17"/>
      <c r="H144" s="15"/>
      <c r="I144" s="18" t="str">
        <f aca="false">IF(OR(F144="",G144=""),"",IF(H144="W",G144*IF(F144&gt;0,F144/100,100/ABS(F144)),IF(H144="L",-G144,IF(H144="P",0,""))))</f>
        <v/>
      </c>
      <c r="J144" s="16"/>
      <c r="K144" s="19" t="str">
        <f aca="false">IF(F144="","",IF(F144&gt;0,100/(F144+100),ABS(F144)/(ABS(F144)+100)))</f>
        <v/>
      </c>
      <c r="L144" s="19" t="str">
        <f aca="false">IF(J144="","",IF(J144&gt;0,100/(J144+100),ABS(J144)/(ABS(J144)+100)))</f>
        <v/>
      </c>
      <c r="M144" s="20" t="str">
        <f aca="false">IF(OR(K144="",L144=""),"",L144/K144-1)</f>
        <v/>
      </c>
    </row>
    <row r="145" customFormat="false" ht="15" hidden="false" customHeight="true" outlineLevel="0" collapsed="false">
      <c r="A145" s="15"/>
      <c r="B145" s="15"/>
      <c r="C145" s="15"/>
      <c r="D145" s="15"/>
      <c r="E145" s="15"/>
      <c r="F145" s="16"/>
      <c r="G145" s="17"/>
      <c r="H145" s="15"/>
      <c r="I145" s="18" t="str">
        <f aca="false">IF(OR(F145="",G145=""),"",IF(H145="W",G145*IF(F145&gt;0,F145/100,100/ABS(F145)),IF(H145="L",-G145,IF(H145="P",0,""))))</f>
        <v/>
      </c>
      <c r="J145" s="16"/>
      <c r="K145" s="19" t="str">
        <f aca="false">IF(F145="","",IF(F145&gt;0,100/(F145+100),ABS(F145)/(ABS(F145)+100)))</f>
        <v/>
      </c>
      <c r="L145" s="19" t="str">
        <f aca="false">IF(J145="","",IF(J145&gt;0,100/(J145+100),ABS(J145)/(ABS(J145)+100)))</f>
        <v/>
      </c>
      <c r="M145" s="20" t="str">
        <f aca="false">IF(OR(K145="",L145=""),"",L145/K145-1)</f>
        <v/>
      </c>
    </row>
    <row r="146" customFormat="false" ht="15" hidden="false" customHeight="true" outlineLevel="0" collapsed="false">
      <c r="A146" s="15"/>
      <c r="B146" s="15"/>
      <c r="C146" s="15"/>
      <c r="D146" s="15"/>
      <c r="E146" s="15"/>
      <c r="F146" s="16"/>
      <c r="G146" s="17"/>
      <c r="H146" s="15"/>
      <c r="I146" s="18" t="str">
        <f aca="false">IF(OR(F146="",G146=""),"",IF(H146="W",G146*IF(F146&gt;0,F146/100,100/ABS(F146)),IF(H146="L",-G146,IF(H146="P",0,""))))</f>
        <v/>
      </c>
      <c r="J146" s="16"/>
      <c r="K146" s="19" t="str">
        <f aca="false">IF(F146="","",IF(F146&gt;0,100/(F146+100),ABS(F146)/(ABS(F146)+100)))</f>
        <v/>
      </c>
      <c r="L146" s="19" t="str">
        <f aca="false">IF(J146="","",IF(J146&gt;0,100/(J146+100),ABS(J146)/(ABS(J146)+100)))</f>
        <v/>
      </c>
      <c r="M146" s="20" t="str">
        <f aca="false">IF(OR(K146="",L146=""),"",L146/K146-1)</f>
        <v/>
      </c>
    </row>
    <row r="147" customFormat="false" ht="15" hidden="false" customHeight="true" outlineLevel="0" collapsed="false">
      <c r="A147" s="15"/>
      <c r="B147" s="15"/>
      <c r="C147" s="15"/>
      <c r="D147" s="15"/>
      <c r="E147" s="15"/>
      <c r="F147" s="16"/>
      <c r="G147" s="17"/>
      <c r="H147" s="15"/>
      <c r="I147" s="18" t="str">
        <f aca="false">IF(OR(F147="",G147=""),"",IF(H147="W",G147*IF(F147&gt;0,F147/100,100/ABS(F147)),IF(H147="L",-G147,IF(H147="P",0,""))))</f>
        <v/>
      </c>
      <c r="J147" s="16"/>
      <c r="K147" s="19" t="str">
        <f aca="false">IF(F147="","",IF(F147&gt;0,100/(F147+100),ABS(F147)/(ABS(F147)+100)))</f>
        <v/>
      </c>
      <c r="L147" s="19" t="str">
        <f aca="false">IF(J147="","",IF(J147&gt;0,100/(J147+100),ABS(J147)/(ABS(J147)+100)))</f>
        <v/>
      </c>
      <c r="M147" s="20" t="str">
        <f aca="false">IF(OR(K147="",L147=""),"",L147/K147-1)</f>
        <v/>
      </c>
    </row>
    <row r="148" customFormat="false" ht="15" hidden="false" customHeight="true" outlineLevel="0" collapsed="false">
      <c r="A148" s="15"/>
      <c r="B148" s="15"/>
      <c r="C148" s="15"/>
      <c r="D148" s="15"/>
      <c r="E148" s="15"/>
      <c r="F148" s="16"/>
      <c r="G148" s="17"/>
      <c r="H148" s="15"/>
      <c r="I148" s="18" t="str">
        <f aca="false">IF(OR(F148="",G148=""),"",IF(H148="W",G148*IF(F148&gt;0,F148/100,100/ABS(F148)),IF(H148="L",-G148,IF(H148="P",0,""))))</f>
        <v/>
      </c>
      <c r="J148" s="16"/>
      <c r="K148" s="19" t="str">
        <f aca="false">IF(F148="","",IF(F148&gt;0,100/(F148+100),ABS(F148)/(ABS(F148)+100)))</f>
        <v/>
      </c>
      <c r="L148" s="19" t="str">
        <f aca="false">IF(J148="","",IF(J148&gt;0,100/(J148+100),ABS(J148)/(ABS(J148)+100)))</f>
        <v/>
      </c>
      <c r="M148" s="20" t="str">
        <f aca="false">IF(OR(K148="",L148=""),"",L148/K148-1)</f>
        <v/>
      </c>
    </row>
    <row r="149" customFormat="false" ht="15" hidden="false" customHeight="true" outlineLevel="0" collapsed="false">
      <c r="A149" s="15"/>
      <c r="B149" s="15"/>
      <c r="C149" s="15"/>
      <c r="D149" s="15"/>
      <c r="E149" s="15"/>
      <c r="F149" s="16"/>
      <c r="G149" s="17"/>
      <c r="H149" s="15"/>
      <c r="I149" s="18" t="str">
        <f aca="false">IF(OR(F149="",G149=""),"",IF(H149="W",G149*IF(F149&gt;0,F149/100,100/ABS(F149)),IF(H149="L",-G149,IF(H149="P",0,""))))</f>
        <v/>
      </c>
      <c r="J149" s="16"/>
      <c r="K149" s="19" t="str">
        <f aca="false">IF(F149="","",IF(F149&gt;0,100/(F149+100),ABS(F149)/(ABS(F149)+100)))</f>
        <v/>
      </c>
      <c r="L149" s="19" t="str">
        <f aca="false">IF(J149="","",IF(J149&gt;0,100/(J149+100),ABS(J149)/(ABS(J149)+100)))</f>
        <v/>
      </c>
      <c r="M149" s="20" t="str">
        <f aca="false">IF(OR(K149="",L149=""),"",L149/K149-1)</f>
        <v/>
      </c>
    </row>
    <row r="150" customFormat="false" ht="15" hidden="false" customHeight="true" outlineLevel="0" collapsed="false">
      <c r="A150" s="15"/>
      <c r="B150" s="15"/>
      <c r="C150" s="15"/>
      <c r="D150" s="15"/>
      <c r="E150" s="15"/>
      <c r="F150" s="16"/>
      <c r="G150" s="17"/>
      <c r="H150" s="15"/>
      <c r="I150" s="18" t="str">
        <f aca="false">IF(OR(F150="",G150=""),"",IF(H150="W",G150*IF(F150&gt;0,F150/100,100/ABS(F150)),IF(H150="L",-G150,IF(H150="P",0,""))))</f>
        <v/>
      </c>
      <c r="J150" s="16"/>
      <c r="K150" s="19" t="str">
        <f aca="false">IF(F150="","",IF(F150&gt;0,100/(F150+100),ABS(F150)/(ABS(F150)+100)))</f>
        <v/>
      </c>
      <c r="L150" s="19" t="str">
        <f aca="false">IF(J150="","",IF(J150&gt;0,100/(J150+100),ABS(J150)/(ABS(J150)+100)))</f>
        <v/>
      </c>
      <c r="M150" s="20" t="str">
        <f aca="false">IF(OR(K150="",L150=""),"",L150/K150-1)</f>
        <v/>
      </c>
    </row>
    <row r="151" customFormat="false" ht="15" hidden="false" customHeight="true" outlineLevel="0" collapsed="false">
      <c r="A151" s="15"/>
      <c r="B151" s="15"/>
      <c r="C151" s="15"/>
      <c r="D151" s="15"/>
      <c r="E151" s="15"/>
      <c r="F151" s="16"/>
      <c r="G151" s="17"/>
      <c r="H151" s="15"/>
      <c r="I151" s="18" t="str">
        <f aca="false">IF(OR(F151="",G151=""),"",IF(H151="W",G151*IF(F151&gt;0,F151/100,100/ABS(F151)),IF(H151="L",-G151,IF(H151="P",0,""))))</f>
        <v/>
      </c>
      <c r="J151" s="16"/>
      <c r="K151" s="19" t="str">
        <f aca="false">IF(F151="","",IF(F151&gt;0,100/(F151+100),ABS(F151)/(ABS(F151)+100)))</f>
        <v/>
      </c>
      <c r="L151" s="19" t="str">
        <f aca="false">IF(J151="","",IF(J151&gt;0,100/(J151+100),ABS(J151)/(ABS(J151)+100)))</f>
        <v/>
      </c>
      <c r="M151" s="20" t="str">
        <f aca="false">IF(OR(K151="",L151=""),"",L151/K151-1)</f>
        <v/>
      </c>
    </row>
    <row r="152" customFormat="false" ht="15" hidden="false" customHeight="true" outlineLevel="0" collapsed="false">
      <c r="A152" s="15"/>
      <c r="B152" s="15"/>
      <c r="C152" s="15"/>
      <c r="D152" s="15"/>
      <c r="E152" s="15"/>
      <c r="F152" s="16"/>
      <c r="G152" s="17"/>
      <c r="H152" s="15"/>
      <c r="I152" s="18" t="str">
        <f aca="false">IF(OR(F152="",G152=""),"",IF(H152="W",G152*IF(F152&gt;0,F152/100,100/ABS(F152)),IF(H152="L",-G152,IF(H152="P",0,""))))</f>
        <v/>
      </c>
      <c r="J152" s="16"/>
      <c r="K152" s="19" t="str">
        <f aca="false">IF(F152="","",IF(F152&gt;0,100/(F152+100),ABS(F152)/(ABS(F152)+100)))</f>
        <v/>
      </c>
      <c r="L152" s="19" t="str">
        <f aca="false">IF(J152="","",IF(J152&gt;0,100/(J152+100),ABS(J152)/(ABS(J152)+100)))</f>
        <v/>
      </c>
      <c r="M152" s="20" t="str">
        <f aca="false">IF(OR(K152="",L152=""),"",L152/K152-1)</f>
        <v/>
      </c>
    </row>
    <row r="153" customFormat="false" ht="15" hidden="false" customHeight="true" outlineLevel="0" collapsed="false">
      <c r="A153" s="15"/>
      <c r="B153" s="15"/>
      <c r="C153" s="15"/>
      <c r="D153" s="15"/>
      <c r="E153" s="15"/>
      <c r="F153" s="16"/>
      <c r="G153" s="17"/>
      <c r="H153" s="15"/>
      <c r="I153" s="18" t="str">
        <f aca="false">IF(OR(F153="",G153=""),"",IF(H153="W",G153*IF(F153&gt;0,F153/100,100/ABS(F153)),IF(H153="L",-G153,IF(H153="P",0,""))))</f>
        <v/>
      </c>
      <c r="J153" s="16"/>
      <c r="K153" s="19" t="str">
        <f aca="false">IF(F153="","",IF(F153&gt;0,100/(F153+100),ABS(F153)/(ABS(F153)+100)))</f>
        <v/>
      </c>
      <c r="L153" s="19" t="str">
        <f aca="false">IF(J153="","",IF(J153&gt;0,100/(J153+100),ABS(J153)/(ABS(J153)+100)))</f>
        <v/>
      </c>
      <c r="M153" s="20" t="str">
        <f aca="false">IF(OR(K153="",L153=""),"",L153/K153-1)</f>
        <v/>
      </c>
    </row>
    <row r="154" customFormat="false" ht="15" hidden="false" customHeight="true" outlineLevel="0" collapsed="false">
      <c r="A154" s="15"/>
      <c r="B154" s="15"/>
      <c r="C154" s="15"/>
      <c r="D154" s="15"/>
      <c r="E154" s="15"/>
      <c r="F154" s="16"/>
      <c r="G154" s="17"/>
      <c r="H154" s="15"/>
      <c r="I154" s="18" t="str">
        <f aca="false">IF(OR(F154="",G154=""),"",IF(H154="W",G154*IF(F154&gt;0,F154/100,100/ABS(F154)),IF(H154="L",-G154,IF(H154="P",0,""))))</f>
        <v/>
      </c>
      <c r="J154" s="16"/>
      <c r="K154" s="19" t="str">
        <f aca="false">IF(F154="","",IF(F154&gt;0,100/(F154+100),ABS(F154)/(ABS(F154)+100)))</f>
        <v/>
      </c>
      <c r="L154" s="19" t="str">
        <f aca="false">IF(J154="","",IF(J154&gt;0,100/(J154+100),ABS(J154)/(ABS(J154)+100)))</f>
        <v/>
      </c>
      <c r="M154" s="20" t="str">
        <f aca="false">IF(OR(K154="",L154=""),"",L154/K154-1)</f>
        <v/>
      </c>
    </row>
    <row r="155" customFormat="false" ht="15" hidden="false" customHeight="true" outlineLevel="0" collapsed="false">
      <c r="A155" s="15"/>
      <c r="B155" s="15"/>
      <c r="C155" s="15"/>
      <c r="D155" s="15"/>
      <c r="E155" s="15"/>
      <c r="F155" s="16"/>
      <c r="G155" s="17"/>
      <c r="H155" s="15"/>
      <c r="I155" s="18" t="str">
        <f aca="false">IF(OR(F155="",G155=""),"",IF(H155="W",G155*IF(F155&gt;0,F155/100,100/ABS(F155)),IF(H155="L",-G155,IF(H155="P",0,""))))</f>
        <v/>
      </c>
      <c r="J155" s="16"/>
      <c r="K155" s="19" t="str">
        <f aca="false">IF(F155="","",IF(F155&gt;0,100/(F155+100),ABS(F155)/(ABS(F155)+100)))</f>
        <v/>
      </c>
      <c r="L155" s="19" t="str">
        <f aca="false">IF(J155="","",IF(J155&gt;0,100/(J155+100),ABS(J155)/(ABS(J155)+100)))</f>
        <v/>
      </c>
      <c r="M155" s="20" t="str">
        <f aca="false">IF(OR(K155="",L155=""),"",L155/K155-1)</f>
        <v/>
      </c>
    </row>
    <row r="156" customFormat="false" ht="15" hidden="false" customHeight="true" outlineLevel="0" collapsed="false">
      <c r="A156" s="15"/>
      <c r="B156" s="15"/>
      <c r="C156" s="15"/>
      <c r="D156" s="15"/>
      <c r="E156" s="15"/>
      <c r="F156" s="16"/>
      <c r="G156" s="17"/>
      <c r="H156" s="15"/>
      <c r="I156" s="18" t="str">
        <f aca="false">IF(OR(F156="",G156=""),"",IF(H156="W",G156*IF(F156&gt;0,F156/100,100/ABS(F156)),IF(H156="L",-G156,IF(H156="P",0,""))))</f>
        <v/>
      </c>
      <c r="J156" s="16"/>
      <c r="K156" s="19" t="str">
        <f aca="false">IF(F156="","",IF(F156&gt;0,100/(F156+100),ABS(F156)/(ABS(F156)+100)))</f>
        <v/>
      </c>
      <c r="L156" s="19" t="str">
        <f aca="false">IF(J156="","",IF(J156&gt;0,100/(J156+100),ABS(J156)/(ABS(J156)+100)))</f>
        <v/>
      </c>
      <c r="M156" s="20" t="str">
        <f aca="false">IF(OR(K156="",L156=""),"",L156/K156-1)</f>
        <v/>
      </c>
    </row>
    <row r="157" customFormat="false" ht="15" hidden="false" customHeight="true" outlineLevel="0" collapsed="false">
      <c r="A157" s="15"/>
      <c r="B157" s="15"/>
      <c r="C157" s="15"/>
      <c r="D157" s="15"/>
      <c r="E157" s="15"/>
      <c r="F157" s="16"/>
      <c r="G157" s="17"/>
      <c r="H157" s="15"/>
      <c r="I157" s="18" t="str">
        <f aca="false">IF(OR(F157="",G157=""),"",IF(H157="W",G157*IF(F157&gt;0,F157/100,100/ABS(F157)),IF(H157="L",-G157,IF(H157="P",0,""))))</f>
        <v/>
      </c>
      <c r="J157" s="16"/>
      <c r="K157" s="19" t="str">
        <f aca="false">IF(F157="","",IF(F157&gt;0,100/(F157+100),ABS(F157)/(ABS(F157)+100)))</f>
        <v/>
      </c>
      <c r="L157" s="19" t="str">
        <f aca="false">IF(J157="","",IF(J157&gt;0,100/(J157+100),ABS(J157)/(ABS(J157)+100)))</f>
        <v/>
      </c>
      <c r="M157" s="20" t="str">
        <f aca="false">IF(OR(K157="",L157=""),"",L157/K157-1)</f>
        <v/>
      </c>
    </row>
    <row r="158" customFormat="false" ht="15" hidden="false" customHeight="true" outlineLevel="0" collapsed="false">
      <c r="A158" s="15"/>
      <c r="B158" s="15"/>
      <c r="C158" s="15"/>
      <c r="D158" s="15"/>
      <c r="E158" s="15"/>
      <c r="F158" s="16"/>
      <c r="G158" s="17"/>
      <c r="H158" s="15"/>
      <c r="I158" s="18" t="str">
        <f aca="false">IF(OR(F158="",G158=""),"",IF(H158="W",G158*IF(F158&gt;0,F158/100,100/ABS(F158)),IF(H158="L",-G158,IF(H158="P",0,""))))</f>
        <v/>
      </c>
      <c r="J158" s="16"/>
      <c r="K158" s="19" t="str">
        <f aca="false">IF(F158="","",IF(F158&gt;0,100/(F158+100),ABS(F158)/(ABS(F158)+100)))</f>
        <v/>
      </c>
      <c r="L158" s="19" t="str">
        <f aca="false">IF(J158="","",IF(J158&gt;0,100/(J158+100),ABS(J158)/(ABS(J158)+100)))</f>
        <v/>
      </c>
      <c r="M158" s="20" t="str">
        <f aca="false">IF(OR(K158="",L158=""),"",L158/K158-1)</f>
        <v/>
      </c>
    </row>
    <row r="159" customFormat="false" ht="15" hidden="false" customHeight="true" outlineLevel="0" collapsed="false">
      <c r="A159" s="15"/>
      <c r="B159" s="15"/>
      <c r="C159" s="15"/>
      <c r="D159" s="15"/>
      <c r="E159" s="15"/>
      <c r="F159" s="16"/>
      <c r="G159" s="17"/>
      <c r="H159" s="15"/>
      <c r="I159" s="18" t="str">
        <f aca="false">IF(OR(F159="",G159=""),"",IF(H159="W",G159*IF(F159&gt;0,F159/100,100/ABS(F159)),IF(H159="L",-G159,IF(H159="P",0,""))))</f>
        <v/>
      </c>
      <c r="J159" s="16"/>
      <c r="K159" s="19" t="str">
        <f aca="false">IF(F159="","",IF(F159&gt;0,100/(F159+100),ABS(F159)/(ABS(F159)+100)))</f>
        <v/>
      </c>
      <c r="L159" s="19" t="str">
        <f aca="false">IF(J159="","",IF(J159&gt;0,100/(J159+100),ABS(J159)/(ABS(J159)+100)))</f>
        <v/>
      </c>
      <c r="M159" s="20" t="str">
        <f aca="false">IF(OR(K159="",L159=""),"",L159/K159-1)</f>
        <v/>
      </c>
    </row>
    <row r="160" customFormat="false" ht="15" hidden="false" customHeight="true" outlineLevel="0" collapsed="false">
      <c r="A160" s="15"/>
      <c r="B160" s="15"/>
      <c r="C160" s="15"/>
      <c r="D160" s="15"/>
      <c r="E160" s="15"/>
      <c r="F160" s="16"/>
      <c r="G160" s="17"/>
      <c r="H160" s="15"/>
      <c r="I160" s="18" t="str">
        <f aca="false">IF(OR(F160="",G160=""),"",IF(H160="W",G160*IF(F160&gt;0,F160/100,100/ABS(F160)),IF(H160="L",-G160,IF(H160="P",0,""))))</f>
        <v/>
      </c>
      <c r="J160" s="16"/>
      <c r="K160" s="19" t="str">
        <f aca="false">IF(F160="","",IF(F160&gt;0,100/(F160+100),ABS(F160)/(ABS(F160)+100)))</f>
        <v/>
      </c>
      <c r="L160" s="19" t="str">
        <f aca="false">IF(J160="","",IF(J160&gt;0,100/(J160+100),ABS(J160)/(ABS(J160)+100)))</f>
        <v/>
      </c>
      <c r="M160" s="20" t="str">
        <f aca="false">IF(OR(K160="",L160=""),"",L160/K160-1)</f>
        <v/>
      </c>
    </row>
    <row r="161" customFormat="false" ht="15" hidden="false" customHeight="true" outlineLevel="0" collapsed="false">
      <c r="A161" s="15"/>
      <c r="B161" s="15"/>
      <c r="C161" s="15"/>
      <c r="D161" s="15"/>
      <c r="E161" s="15"/>
      <c r="F161" s="16"/>
      <c r="G161" s="17"/>
      <c r="H161" s="15"/>
      <c r="I161" s="18" t="str">
        <f aca="false">IF(OR(F161="",G161=""),"",IF(H161="W",G161*IF(F161&gt;0,F161/100,100/ABS(F161)),IF(H161="L",-G161,IF(H161="P",0,""))))</f>
        <v/>
      </c>
      <c r="J161" s="16"/>
      <c r="K161" s="19" t="str">
        <f aca="false">IF(F161="","",IF(F161&gt;0,100/(F161+100),ABS(F161)/(ABS(F161)+100)))</f>
        <v/>
      </c>
      <c r="L161" s="19" t="str">
        <f aca="false">IF(J161="","",IF(J161&gt;0,100/(J161+100),ABS(J161)/(ABS(J161)+100)))</f>
        <v/>
      </c>
      <c r="M161" s="20" t="str">
        <f aca="false">IF(OR(K161="",L161=""),"",L161/K161-1)</f>
        <v/>
      </c>
    </row>
    <row r="162" customFormat="false" ht="15" hidden="false" customHeight="true" outlineLevel="0" collapsed="false">
      <c r="A162" s="15"/>
      <c r="B162" s="15"/>
      <c r="C162" s="15"/>
      <c r="D162" s="15"/>
      <c r="E162" s="15"/>
      <c r="F162" s="16"/>
      <c r="G162" s="17"/>
      <c r="H162" s="15"/>
      <c r="I162" s="18" t="str">
        <f aca="false">IF(OR(F162="",G162=""),"",IF(H162="W",G162*IF(F162&gt;0,F162/100,100/ABS(F162)),IF(H162="L",-G162,IF(H162="P",0,""))))</f>
        <v/>
      </c>
      <c r="J162" s="16"/>
      <c r="K162" s="19" t="str">
        <f aca="false">IF(F162="","",IF(F162&gt;0,100/(F162+100),ABS(F162)/(ABS(F162)+100)))</f>
        <v/>
      </c>
      <c r="L162" s="19" t="str">
        <f aca="false">IF(J162="","",IF(J162&gt;0,100/(J162+100),ABS(J162)/(ABS(J162)+100)))</f>
        <v/>
      </c>
      <c r="M162" s="20" t="str">
        <f aca="false">IF(OR(K162="",L162=""),"",L162/K162-1)</f>
        <v/>
      </c>
    </row>
    <row r="163" customFormat="false" ht="15" hidden="false" customHeight="true" outlineLevel="0" collapsed="false">
      <c r="A163" s="15"/>
      <c r="B163" s="15"/>
      <c r="C163" s="15"/>
      <c r="D163" s="15"/>
      <c r="E163" s="15"/>
      <c r="F163" s="16"/>
      <c r="G163" s="17"/>
      <c r="H163" s="15"/>
      <c r="I163" s="18" t="str">
        <f aca="false">IF(OR(F163="",G163=""),"",IF(H163="W",G163*IF(F163&gt;0,F163/100,100/ABS(F163)),IF(H163="L",-G163,IF(H163="P",0,""))))</f>
        <v/>
      </c>
      <c r="J163" s="16"/>
      <c r="K163" s="19" t="str">
        <f aca="false">IF(F163="","",IF(F163&gt;0,100/(F163+100),ABS(F163)/(ABS(F163)+100)))</f>
        <v/>
      </c>
      <c r="L163" s="19" t="str">
        <f aca="false">IF(J163="","",IF(J163&gt;0,100/(J163+100),ABS(J163)/(ABS(J163)+100)))</f>
        <v/>
      </c>
      <c r="M163" s="20" t="str">
        <f aca="false">IF(OR(K163="",L163=""),"",L163/K163-1)</f>
        <v/>
      </c>
    </row>
    <row r="164" customFormat="false" ht="15" hidden="false" customHeight="true" outlineLevel="0" collapsed="false">
      <c r="A164" s="15"/>
      <c r="B164" s="15"/>
      <c r="C164" s="15"/>
      <c r="D164" s="15"/>
      <c r="E164" s="15"/>
      <c r="F164" s="16"/>
      <c r="G164" s="17"/>
      <c r="H164" s="15"/>
      <c r="I164" s="18" t="str">
        <f aca="false">IF(OR(F164="",G164=""),"",IF(H164="W",G164*IF(F164&gt;0,F164/100,100/ABS(F164)),IF(H164="L",-G164,IF(H164="P",0,""))))</f>
        <v/>
      </c>
      <c r="J164" s="16"/>
      <c r="K164" s="19" t="str">
        <f aca="false">IF(F164="","",IF(F164&gt;0,100/(F164+100),ABS(F164)/(ABS(F164)+100)))</f>
        <v/>
      </c>
      <c r="L164" s="19" t="str">
        <f aca="false">IF(J164="","",IF(J164&gt;0,100/(J164+100),ABS(J164)/(ABS(J164)+100)))</f>
        <v/>
      </c>
      <c r="M164" s="20" t="str">
        <f aca="false">IF(OR(K164="",L164=""),"",L164/K164-1)</f>
        <v/>
      </c>
    </row>
    <row r="165" customFormat="false" ht="15" hidden="false" customHeight="true" outlineLevel="0" collapsed="false">
      <c r="A165" s="15"/>
      <c r="B165" s="15"/>
      <c r="C165" s="15"/>
      <c r="D165" s="15"/>
      <c r="E165" s="15"/>
      <c r="F165" s="16"/>
      <c r="G165" s="17"/>
      <c r="H165" s="15"/>
      <c r="I165" s="18" t="str">
        <f aca="false">IF(OR(F165="",G165=""),"",IF(H165="W",G165*IF(F165&gt;0,F165/100,100/ABS(F165)),IF(H165="L",-G165,IF(H165="P",0,""))))</f>
        <v/>
      </c>
      <c r="J165" s="16"/>
      <c r="K165" s="19" t="str">
        <f aca="false">IF(F165="","",IF(F165&gt;0,100/(F165+100),ABS(F165)/(ABS(F165)+100)))</f>
        <v/>
      </c>
      <c r="L165" s="19" t="str">
        <f aca="false">IF(J165="","",IF(J165&gt;0,100/(J165+100),ABS(J165)/(ABS(J165)+100)))</f>
        <v/>
      </c>
      <c r="M165" s="20" t="str">
        <f aca="false">IF(OR(K165="",L165=""),"",L165/K165-1)</f>
        <v/>
      </c>
    </row>
    <row r="166" customFormat="false" ht="15" hidden="false" customHeight="true" outlineLevel="0" collapsed="false">
      <c r="A166" s="15"/>
      <c r="B166" s="15"/>
      <c r="C166" s="15"/>
      <c r="D166" s="15"/>
      <c r="E166" s="15"/>
      <c r="F166" s="16"/>
      <c r="G166" s="17"/>
      <c r="H166" s="15"/>
      <c r="I166" s="18" t="str">
        <f aca="false">IF(OR(F166="",G166=""),"",IF(H166="W",G166*IF(F166&gt;0,F166/100,100/ABS(F166)),IF(H166="L",-G166,IF(H166="P",0,""))))</f>
        <v/>
      </c>
      <c r="J166" s="16"/>
      <c r="K166" s="19" t="str">
        <f aca="false">IF(F166="","",IF(F166&gt;0,100/(F166+100),ABS(F166)/(ABS(F166)+100)))</f>
        <v/>
      </c>
      <c r="L166" s="19" t="str">
        <f aca="false">IF(J166="","",IF(J166&gt;0,100/(J166+100),ABS(J166)/(ABS(J166)+100)))</f>
        <v/>
      </c>
      <c r="M166" s="20" t="str">
        <f aca="false">IF(OR(K166="",L166=""),"",L166/K166-1)</f>
        <v/>
      </c>
    </row>
    <row r="167" customFormat="false" ht="15" hidden="false" customHeight="true" outlineLevel="0" collapsed="false">
      <c r="A167" s="15"/>
      <c r="B167" s="15"/>
      <c r="C167" s="15"/>
      <c r="D167" s="15"/>
      <c r="E167" s="15"/>
      <c r="F167" s="16"/>
      <c r="G167" s="17"/>
      <c r="H167" s="15"/>
      <c r="I167" s="18" t="str">
        <f aca="false">IF(OR(F167="",G167=""),"",IF(H167="W",G167*IF(F167&gt;0,F167/100,100/ABS(F167)),IF(H167="L",-G167,IF(H167="P",0,""))))</f>
        <v/>
      </c>
      <c r="J167" s="16"/>
      <c r="K167" s="19" t="str">
        <f aca="false">IF(F167="","",IF(F167&gt;0,100/(F167+100),ABS(F167)/(ABS(F167)+100)))</f>
        <v/>
      </c>
      <c r="L167" s="19" t="str">
        <f aca="false">IF(J167="","",IF(J167&gt;0,100/(J167+100),ABS(J167)/(ABS(J167)+100)))</f>
        <v/>
      </c>
      <c r="M167" s="20" t="str">
        <f aca="false">IF(OR(K167="",L167=""),"",L167/K167-1)</f>
        <v/>
      </c>
    </row>
    <row r="168" customFormat="false" ht="15" hidden="false" customHeight="true" outlineLevel="0" collapsed="false">
      <c r="A168" s="15"/>
      <c r="B168" s="15"/>
      <c r="C168" s="15"/>
      <c r="D168" s="15"/>
      <c r="E168" s="15"/>
      <c r="F168" s="16"/>
      <c r="G168" s="17"/>
      <c r="H168" s="15"/>
      <c r="I168" s="18" t="str">
        <f aca="false">IF(OR(F168="",G168=""),"",IF(H168="W",G168*IF(F168&gt;0,F168/100,100/ABS(F168)),IF(H168="L",-G168,IF(H168="P",0,""))))</f>
        <v/>
      </c>
      <c r="J168" s="16"/>
      <c r="K168" s="19" t="str">
        <f aca="false">IF(F168="","",IF(F168&gt;0,100/(F168+100),ABS(F168)/(ABS(F168)+100)))</f>
        <v/>
      </c>
      <c r="L168" s="19" t="str">
        <f aca="false">IF(J168="","",IF(J168&gt;0,100/(J168+100),ABS(J168)/(ABS(J168)+100)))</f>
        <v/>
      </c>
      <c r="M168" s="20" t="str">
        <f aca="false">IF(OR(K168="",L168=""),"",L168/K168-1)</f>
        <v/>
      </c>
    </row>
    <row r="169" customFormat="false" ht="15" hidden="false" customHeight="true" outlineLevel="0" collapsed="false">
      <c r="A169" s="15"/>
      <c r="B169" s="15"/>
      <c r="C169" s="15"/>
      <c r="D169" s="15"/>
      <c r="E169" s="15"/>
      <c r="F169" s="16"/>
      <c r="G169" s="17"/>
      <c r="H169" s="15"/>
      <c r="I169" s="18" t="str">
        <f aca="false">IF(OR(F169="",G169=""),"",IF(H169="W",G169*IF(F169&gt;0,F169/100,100/ABS(F169)),IF(H169="L",-G169,IF(H169="P",0,""))))</f>
        <v/>
      </c>
      <c r="J169" s="16"/>
      <c r="K169" s="19" t="str">
        <f aca="false">IF(F169="","",IF(F169&gt;0,100/(F169+100),ABS(F169)/(ABS(F169)+100)))</f>
        <v/>
      </c>
      <c r="L169" s="19" t="str">
        <f aca="false">IF(J169="","",IF(J169&gt;0,100/(J169+100),ABS(J169)/(ABS(J169)+100)))</f>
        <v/>
      </c>
      <c r="M169" s="20" t="str">
        <f aca="false">IF(OR(K169="",L169=""),"",L169/K169-1)</f>
        <v/>
      </c>
    </row>
    <row r="170" customFormat="false" ht="15" hidden="false" customHeight="true" outlineLevel="0" collapsed="false">
      <c r="A170" s="15"/>
      <c r="B170" s="15"/>
      <c r="C170" s="15"/>
      <c r="D170" s="15"/>
      <c r="E170" s="15"/>
      <c r="F170" s="16"/>
      <c r="G170" s="17"/>
      <c r="H170" s="15"/>
      <c r="I170" s="18" t="str">
        <f aca="false">IF(OR(F170="",G170=""),"",IF(H170="W",G170*IF(F170&gt;0,F170/100,100/ABS(F170)),IF(H170="L",-G170,IF(H170="P",0,""))))</f>
        <v/>
      </c>
      <c r="J170" s="16"/>
      <c r="K170" s="19" t="str">
        <f aca="false">IF(F170="","",IF(F170&gt;0,100/(F170+100),ABS(F170)/(ABS(F170)+100)))</f>
        <v/>
      </c>
      <c r="L170" s="19" t="str">
        <f aca="false">IF(J170="","",IF(J170&gt;0,100/(J170+100),ABS(J170)/(ABS(J170)+100)))</f>
        <v/>
      </c>
      <c r="M170" s="20" t="str">
        <f aca="false">IF(OR(K170="",L170=""),"",L170/K170-1)</f>
        <v/>
      </c>
    </row>
    <row r="171" customFormat="false" ht="15" hidden="false" customHeight="true" outlineLevel="0" collapsed="false">
      <c r="A171" s="15"/>
      <c r="B171" s="15"/>
      <c r="C171" s="15"/>
      <c r="D171" s="15"/>
      <c r="E171" s="15"/>
      <c r="F171" s="16"/>
      <c r="G171" s="17"/>
      <c r="H171" s="15"/>
      <c r="I171" s="18" t="str">
        <f aca="false">IF(OR(F171="",G171=""),"",IF(H171="W",G171*IF(F171&gt;0,F171/100,100/ABS(F171)),IF(H171="L",-G171,IF(H171="P",0,""))))</f>
        <v/>
      </c>
      <c r="J171" s="16"/>
      <c r="K171" s="19" t="str">
        <f aca="false">IF(F171="","",IF(F171&gt;0,100/(F171+100),ABS(F171)/(ABS(F171)+100)))</f>
        <v/>
      </c>
      <c r="L171" s="19" t="str">
        <f aca="false">IF(J171="","",IF(J171&gt;0,100/(J171+100),ABS(J171)/(ABS(J171)+100)))</f>
        <v/>
      </c>
      <c r="M171" s="20" t="str">
        <f aca="false">IF(OR(K171="",L171=""),"",L171/K171-1)</f>
        <v/>
      </c>
    </row>
    <row r="172" customFormat="false" ht="15" hidden="false" customHeight="true" outlineLevel="0" collapsed="false">
      <c r="A172" s="15"/>
      <c r="B172" s="15"/>
      <c r="C172" s="15"/>
      <c r="D172" s="15"/>
      <c r="E172" s="15"/>
      <c r="F172" s="16"/>
      <c r="G172" s="17"/>
      <c r="H172" s="15"/>
      <c r="I172" s="18" t="str">
        <f aca="false">IF(OR(F172="",G172=""),"",IF(H172="W",G172*IF(F172&gt;0,F172/100,100/ABS(F172)),IF(H172="L",-G172,IF(H172="P",0,""))))</f>
        <v/>
      </c>
      <c r="J172" s="16"/>
      <c r="K172" s="19" t="str">
        <f aca="false">IF(F172="","",IF(F172&gt;0,100/(F172+100),ABS(F172)/(ABS(F172)+100)))</f>
        <v/>
      </c>
      <c r="L172" s="19" t="str">
        <f aca="false">IF(J172="","",IF(J172&gt;0,100/(J172+100),ABS(J172)/(ABS(J172)+100)))</f>
        <v/>
      </c>
      <c r="M172" s="20" t="str">
        <f aca="false">IF(OR(K172="",L172=""),"",L172/K172-1)</f>
        <v/>
      </c>
    </row>
    <row r="173" customFormat="false" ht="15" hidden="false" customHeight="true" outlineLevel="0" collapsed="false">
      <c r="A173" s="15"/>
      <c r="B173" s="15"/>
      <c r="C173" s="15"/>
      <c r="D173" s="15"/>
      <c r="E173" s="15"/>
      <c r="F173" s="16"/>
      <c r="G173" s="17"/>
      <c r="H173" s="15"/>
      <c r="I173" s="18" t="str">
        <f aca="false">IF(OR(F173="",G173=""),"",IF(H173="W",G173*IF(F173&gt;0,F173/100,100/ABS(F173)),IF(H173="L",-G173,IF(H173="P",0,""))))</f>
        <v/>
      </c>
      <c r="J173" s="16"/>
      <c r="K173" s="19" t="str">
        <f aca="false">IF(F173="","",IF(F173&gt;0,100/(F173+100),ABS(F173)/(ABS(F173)+100)))</f>
        <v/>
      </c>
      <c r="L173" s="19" t="str">
        <f aca="false">IF(J173="","",IF(J173&gt;0,100/(J173+100),ABS(J173)/(ABS(J173)+100)))</f>
        <v/>
      </c>
      <c r="M173" s="20" t="str">
        <f aca="false">IF(OR(K173="",L173=""),"",L173/K173-1)</f>
        <v/>
      </c>
    </row>
    <row r="174" customFormat="false" ht="15" hidden="false" customHeight="true" outlineLevel="0" collapsed="false">
      <c r="A174" s="15"/>
      <c r="B174" s="15"/>
      <c r="C174" s="15"/>
      <c r="D174" s="15"/>
      <c r="E174" s="15"/>
      <c r="F174" s="16"/>
      <c r="G174" s="17"/>
      <c r="H174" s="15"/>
      <c r="I174" s="18" t="str">
        <f aca="false">IF(OR(F174="",G174=""),"",IF(H174="W",G174*IF(F174&gt;0,F174/100,100/ABS(F174)),IF(H174="L",-G174,IF(H174="P",0,""))))</f>
        <v/>
      </c>
      <c r="J174" s="16"/>
      <c r="K174" s="19" t="str">
        <f aca="false">IF(F174="","",IF(F174&gt;0,100/(F174+100),ABS(F174)/(ABS(F174)+100)))</f>
        <v/>
      </c>
      <c r="L174" s="19" t="str">
        <f aca="false">IF(J174="","",IF(J174&gt;0,100/(J174+100),ABS(J174)/(ABS(J174)+100)))</f>
        <v/>
      </c>
      <c r="M174" s="20" t="str">
        <f aca="false">IF(OR(K174="",L174=""),"",L174/K174-1)</f>
        <v/>
      </c>
    </row>
    <row r="175" customFormat="false" ht="15" hidden="false" customHeight="true" outlineLevel="0" collapsed="false">
      <c r="A175" s="15"/>
      <c r="B175" s="15"/>
      <c r="C175" s="15"/>
      <c r="D175" s="15"/>
      <c r="E175" s="15"/>
      <c r="F175" s="16"/>
      <c r="G175" s="17"/>
      <c r="H175" s="15"/>
      <c r="I175" s="18" t="str">
        <f aca="false">IF(OR(F175="",G175=""),"",IF(H175="W",G175*IF(F175&gt;0,F175/100,100/ABS(F175)),IF(H175="L",-G175,IF(H175="P",0,""))))</f>
        <v/>
      </c>
      <c r="J175" s="16"/>
      <c r="K175" s="19" t="str">
        <f aca="false">IF(F175="","",IF(F175&gt;0,100/(F175+100),ABS(F175)/(ABS(F175)+100)))</f>
        <v/>
      </c>
      <c r="L175" s="19" t="str">
        <f aca="false">IF(J175="","",IF(J175&gt;0,100/(J175+100),ABS(J175)/(ABS(J175)+100)))</f>
        <v/>
      </c>
      <c r="M175" s="20" t="str">
        <f aca="false">IF(OR(K175="",L175=""),"",L175/K175-1)</f>
        <v/>
      </c>
    </row>
    <row r="176" customFormat="false" ht="15" hidden="false" customHeight="true" outlineLevel="0" collapsed="false">
      <c r="A176" s="15"/>
      <c r="B176" s="15"/>
      <c r="C176" s="15"/>
      <c r="D176" s="15"/>
      <c r="E176" s="15"/>
      <c r="F176" s="16"/>
      <c r="G176" s="17"/>
      <c r="H176" s="15"/>
      <c r="I176" s="18" t="str">
        <f aca="false">IF(OR(F176="",G176=""),"",IF(H176="W",G176*IF(F176&gt;0,F176/100,100/ABS(F176)),IF(H176="L",-G176,IF(H176="P",0,""))))</f>
        <v/>
      </c>
      <c r="J176" s="16"/>
      <c r="K176" s="19" t="str">
        <f aca="false">IF(F176="","",IF(F176&gt;0,100/(F176+100),ABS(F176)/(ABS(F176)+100)))</f>
        <v/>
      </c>
      <c r="L176" s="19" t="str">
        <f aca="false">IF(J176="","",IF(J176&gt;0,100/(J176+100),ABS(J176)/(ABS(J176)+100)))</f>
        <v/>
      </c>
      <c r="M176" s="20" t="str">
        <f aca="false">IF(OR(K176="",L176=""),"",L176/K176-1)</f>
        <v/>
      </c>
    </row>
    <row r="177" customFormat="false" ht="15" hidden="false" customHeight="true" outlineLevel="0" collapsed="false">
      <c r="A177" s="15"/>
      <c r="B177" s="15"/>
      <c r="C177" s="15"/>
      <c r="D177" s="15"/>
      <c r="E177" s="15"/>
      <c r="F177" s="16"/>
      <c r="G177" s="17"/>
      <c r="H177" s="15"/>
      <c r="I177" s="18" t="str">
        <f aca="false">IF(OR(F177="",G177=""),"",IF(H177="W",G177*IF(F177&gt;0,F177/100,100/ABS(F177)),IF(H177="L",-G177,IF(H177="P",0,""))))</f>
        <v/>
      </c>
      <c r="J177" s="16"/>
      <c r="K177" s="19" t="str">
        <f aca="false">IF(F177="","",IF(F177&gt;0,100/(F177+100),ABS(F177)/(ABS(F177)+100)))</f>
        <v/>
      </c>
      <c r="L177" s="19" t="str">
        <f aca="false">IF(J177="","",IF(J177&gt;0,100/(J177+100),ABS(J177)/(ABS(J177)+100)))</f>
        <v/>
      </c>
      <c r="M177" s="20" t="str">
        <f aca="false">IF(OR(K177="",L177=""),"",L177/K177-1)</f>
        <v/>
      </c>
    </row>
    <row r="178" customFormat="false" ht="15" hidden="false" customHeight="true" outlineLevel="0" collapsed="false">
      <c r="A178" s="15"/>
      <c r="B178" s="15"/>
      <c r="C178" s="15"/>
      <c r="D178" s="15"/>
      <c r="E178" s="15"/>
      <c r="F178" s="16"/>
      <c r="G178" s="17"/>
      <c r="H178" s="15"/>
      <c r="I178" s="18" t="str">
        <f aca="false">IF(OR(F178="",G178=""),"",IF(H178="W",G178*IF(F178&gt;0,F178/100,100/ABS(F178)),IF(H178="L",-G178,IF(H178="P",0,""))))</f>
        <v/>
      </c>
      <c r="J178" s="16"/>
      <c r="K178" s="19" t="str">
        <f aca="false">IF(F178="","",IF(F178&gt;0,100/(F178+100),ABS(F178)/(ABS(F178)+100)))</f>
        <v/>
      </c>
      <c r="L178" s="19" t="str">
        <f aca="false">IF(J178="","",IF(J178&gt;0,100/(J178+100),ABS(J178)/(ABS(J178)+100)))</f>
        <v/>
      </c>
      <c r="M178" s="20" t="str">
        <f aca="false">IF(OR(K178="",L178=""),"",L178/K178-1)</f>
        <v/>
      </c>
    </row>
    <row r="179" customFormat="false" ht="15" hidden="false" customHeight="true" outlineLevel="0" collapsed="false">
      <c r="A179" s="15"/>
      <c r="B179" s="15"/>
      <c r="C179" s="15"/>
      <c r="D179" s="15"/>
      <c r="E179" s="15"/>
      <c r="F179" s="16"/>
      <c r="G179" s="17"/>
      <c r="H179" s="15"/>
      <c r="I179" s="18" t="str">
        <f aca="false">IF(OR(F179="",G179=""),"",IF(H179="W",G179*IF(F179&gt;0,F179/100,100/ABS(F179)),IF(H179="L",-G179,IF(H179="P",0,""))))</f>
        <v/>
      </c>
      <c r="J179" s="16"/>
      <c r="K179" s="19" t="str">
        <f aca="false">IF(F179="","",IF(F179&gt;0,100/(F179+100),ABS(F179)/(ABS(F179)+100)))</f>
        <v/>
      </c>
      <c r="L179" s="19" t="str">
        <f aca="false">IF(J179="","",IF(J179&gt;0,100/(J179+100),ABS(J179)/(ABS(J179)+100)))</f>
        <v/>
      </c>
      <c r="M179" s="20" t="str">
        <f aca="false">IF(OR(K179="",L179=""),"",L179/K179-1)</f>
        <v/>
      </c>
    </row>
    <row r="180" customFormat="false" ht="15" hidden="false" customHeight="true" outlineLevel="0" collapsed="false">
      <c r="A180" s="15"/>
      <c r="B180" s="15"/>
      <c r="C180" s="15"/>
      <c r="D180" s="15"/>
      <c r="E180" s="15"/>
      <c r="F180" s="16"/>
      <c r="G180" s="17"/>
      <c r="H180" s="15"/>
      <c r="I180" s="18" t="str">
        <f aca="false">IF(OR(F180="",G180=""),"",IF(H180="W",G180*IF(F180&gt;0,F180/100,100/ABS(F180)),IF(H180="L",-G180,IF(H180="P",0,""))))</f>
        <v/>
      </c>
      <c r="J180" s="16"/>
      <c r="K180" s="19" t="str">
        <f aca="false">IF(F180="","",IF(F180&gt;0,100/(F180+100),ABS(F180)/(ABS(F180)+100)))</f>
        <v/>
      </c>
      <c r="L180" s="19" t="str">
        <f aca="false">IF(J180="","",IF(J180&gt;0,100/(J180+100),ABS(J180)/(ABS(J180)+100)))</f>
        <v/>
      </c>
      <c r="M180" s="20" t="str">
        <f aca="false">IF(OR(K180="",L180=""),"",L180/K180-1)</f>
        <v/>
      </c>
    </row>
    <row r="181" customFormat="false" ht="15" hidden="false" customHeight="true" outlineLevel="0" collapsed="false">
      <c r="A181" s="15"/>
      <c r="B181" s="15"/>
      <c r="C181" s="15"/>
      <c r="D181" s="15"/>
      <c r="E181" s="15"/>
      <c r="F181" s="16"/>
      <c r="G181" s="17"/>
      <c r="H181" s="15"/>
      <c r="I181" s="18" t="str">
        <f aca="false">IF(OR(F181="",G181=""),"",IF(H181="W",G181*IF(F181&gt;0,F181/100,100/ABS(F181)),IF(H181="L",-G181,IF(H181="P",0,""))))</f>
        <v/>
      </c>
      <c r="J181" s="16"/>
      <c r="K181" s="19" t="str">
        <f aca="false">IF(F181="","",IF(F181&gt;0,100/(F181+100),ABS(F181)/(ABS(F181)+100)))</f>
        <v/>
      </c>
      <c r="L181" s="19" t="str">
        <f aca="false">IF(J181="","",IF(J181&gt;0,100/(J181+100),ABS(J181)/(ABS(J181)+100)))</f>
        <v/>
      </c>
      <c r="M181" s="20" t="str">
        <f aca="false">IF(OR(K181="",L181=""),"",L181/K181-1)</f>
        <v/>
      </c>
    </row>
    <row r="182" customFormat="false" ht="15" hidden="false" customHeight="true" outlineLevel="0" collapsed="false">
      <c r="A182" s="15"/>
      <c r="B182" s="15"/>
      <c r="C182" s="15"/>
      <c r="D182" s="15"/>
      <c r="E182" s="15"/>
      <c r="F182" s="16"/>
      <c r="G182" s="17"/>
      <c r="H182" s="15"/>
      <c r="I182" s="18" t="str">
        <f aca="false">IF(OR(F182="",G182=""),"",IF(H182="W",G182*IF(F182&gt;0,F182/100,100/ABS(F182)),IF(H182="L",-G182,IF(H182="P",0,""))))</f>
        <v/>
      </c>
      <c r="J182" s="16"/>
      <c r="K182" s="19" t="str">
        <f aca="false">IF(F182="","",IF(F182&gt;0,100/(F182+100),ABS(F182)/(ABS(F182)+100)))</f>
        <v/>
      </c>
      <c r="L182" s="19" t="str">
        <f aca="false">IF(J182="","",IF(J182&gt;0,100/(J182+100),ABS(J182)/(ABS(J182)+100)))</f>
        <v/>
      </c>
      <c r="M182" s="20" t="str">
        <f aca="false">IF(OR(K182="",L182=""),"",L182/K182-1)</f>
        <v/>
      </c>
    </row>
    <row r="183" customFormat="false" ht="15" hidden="false" customHeight="true" outlineLevel="0" collapsed="false">
      <c r="A183" s="15"/>
      <c r="B183" s="15"/>
      <c r="C183" s="15"/>
      <c r="D183" s="15"/>
      <c r="E183" s="15"/>
      <c r="F183" s="16"/>
      <c r="G183" s="17"/>
      <c r="H183" s="15"/>
      <c r="I183" s="18" t="str">
        <f aca="false">IF(OR(F183="",G183=""),"",IF(H183="W",G183*IF(F183&gt;0,F183/100,100/ABS(F183)),IF(H183="L",-G183,IF(H183="P",0,""))))</f>
        <v/>
      </c>
      <c r="J183" s="16"/>
      <c r="K183" s="19" t="str">
        <f aca="false">IF(F183="","",IF(F183&gt;0,100/(F183+100),ABS(F183)/(ABS(F183)+100)))</f>
        <v/>
      </c>
      <c r="L183" s="19" t="str">
        <f aca="false">IF(J183="","",IF(J183&gt;0,100/(J183+100),ABS(J183)/(ABS(J183)+100)))</f>
        <v/>
      </c>
      <c r="M183" s="20" t="str">
        <f aca="false">IF(OR(K183="",L183=""),"",L183/K183-1)</f>
        <v/>
      </c>
    </row>
    <row r="184" customFormat="false" ht="15" hidden="false" customHeight="true" outlineLevel="0" collapsed="false">
      <c r="A184" s="15"/>
      <c r="B184" s="15"/>
      <c r="C184" s="15"/>
      <c r="D184" s="15"/>
      <c r="E184" s="15"/>
      <c r="F184" s="16"/>
      <c r="G184" s="17"/>
      <c r="H184" s="15"/>
      <c r="I184" s="18" t="str">
        <f aca="false">IF(OR(F184="",G184=""),"",IF(H184="W",G184*IF(F184&gt;0,F184/100,100/ABS(F184)),IF(H184="L",-G184,IF(H184="P",0,""))))</f>
        <v/>
      </c>
      <c r="J184" s="16"/>
      <c r="K184" s="19" t="str">
        <f aca="false">IF(F184="","",IF(F184&gt;0,100/(F184+100),ABS(F184)/(ABS(F184)+100)))</f>
        <v/>
      </c>
      <c r="L184" s="19" t="str">
        <f aca="false">IF(J184="","",IF(J184&gt;0,100/(J184+100),ABS(J184)/(ABS(J184)+100)))</f>
        <v/>
      </c>
      <c r="M184" s="20" t="str">
        <f aca="false">IF(OR(K184="",L184=""),"",L184/K184-1)</f>
        <v/>
      </c>
    </row>
    <row r="185" customFormat="false" ht="15" hidden="false" customHeight="true" outlineLevel="0" collapsed="false">
      <c r="A185" s="15"/>
      <c r="B185" s="15"/>
      <c r="C185" s="15"/>
      <c r="D185" s="15"/>
      <c r="E185" s="15"/>
      <c r="F185" s="16"/>
      <c r="G185" s="17"/>
      <c r="H185" s="15"/>
      <c r="I185" s="18" t="str">
        <f aca="false">IF(OR(F185="",G185=""),"",IF(H185="W",G185*IF(F185&gt;0,F185/100,100/ABS(F185)),IF(H185="L",-G185,IF(H185="P",0,""))))</f>
        <v/>
      </c>
      <c r="J185" s="16"/>
      <c r="K185" s="19" t="str">
        <f aca="false">IF(F185="","",IF(F185&gt;0,100/(F185+100),ABS(F185)/(ABS(F185)+100)))</f>
        <v/>
      </c>
      <c r="L185" s="19" t="str">
        <f aca="false">IF(J185="","",IF(J185&gt;0,100/(J185+100),ABS(J185)/(ABS(J185)+100)))</f>
        <v/>
      </c>
      <c r="M185" s="20" t="str">
        <f aca="false">IF(OR(K185="",L185=""),"",L185/K185-1)</f>
        <v/>
      </c>
    </row>
    <row r="186" customFormat="false" ht="15" hidden="false" customHeight="true" outlineLevel="0" collapsed="false">
      <c r="A186" s="15"/>
      <c r="B186" s="15"/>
      <c r="C186" s="15"/>
      <c r="D186" s="15"/>
      <c r="E186" s="15"/>
      <c r="F186" s="16"/>
      <c r="G186" s="17"/>
      <c r="H186" s="15"/>
      <c r="I186" s="18" t="str">
        <f aca="false">IF(OR(F186="",G186=""),"",IF(H186="W",G186*IF(F186&gt;0,F186/100,100/ABS(F186)),IF(H186="L",-G186,IF(H186="P",0,""))))</f>
        <v/>
      </c>
      <c r="J186" s="16"/>
      <c r="K186" s="19" t="str">
        <f aca="false">IF(F186="","",IF(F186&gt;0,100/(F186+100),ABS(F186)/(ABS(F186)+100)))</f>
        <v/>
      </c>
      <c r="L186" s="19" t="str">
        <f aca="false">IF(J186="","",IF(J186&gt;0,100/(J186+100),ABS(J186)/(ABS(J186)+100)))</f>
        <v/>
      </c>
      <c r="M186" s="20" t="str">
        <f aca="false">IF(OR(K186="",L186=""),"",L186/K186-1)</f>
        <v/>
      </c>
    </row>
    <row r="187" customFormat="false" ht="15" hidden="false" customHeight="true" outlineLevel="0" collapsed="false">
      <c r="A187" s="15"/>
      <c r="B187" s="15"/>
      <c r="C187" s="15"/>
      <c r="D187" s="15"/>
      <c r="E187" s="15"/>
      <c r="F187" s="16"/>
      <c r="G187" s="17"/>
      <c r="H187" s="15"/>
      <c r="I187" s="18" t="str">
        <f aca="false">IF(OR(F187="",G187=""),"",IF(H187="W",G187*IF(F187&gt;0,F187/100,100/ABS(F187)),IF(H187="L",-G187,IF(H187="P",0,""))))</f>
        <v/>
      </c>
      <c r="J187" s="16"/>
      <c r="K187" s="19" t="str">
        <f aca="false">IF(F187="","",IF(F187&gt;0,100/(F187+100),ABS(F187)/(ABS(F187)+100)))</f>
        <v/>
      </c>
      <c r="L187" s="19" t="str">
        <f aca="false">IF(J187="","",IF(J187&gt;0,100/(J187+100),ABS(J187)/(ABS(J187)+100)))</f>
        <v/>
      </c>
      <c r="M187" s="20" t="str">
        <f aca="false">IF(OR(K187="",L187=""),"",L187/K187-1)</f>
        <v/>
      </c>
    </row>
    <row r="188" customFormat="false" ht="15" hidden="false" customHeight="true" outlineLevel="0" collapsed="false">
      <c r="A188" s="15"/>
      <c r="B188" s="15"/>
      <c r="C188" s="15"/>
      <c r="D188" s="15"/>
      <c r="E188" s="15"/>
      <c r="F188" s="16"/>
      <c r="G188" s="17"/>
      <c r="H188" s="15"/>
      <c r="I188" s="18" t="str">
        <f aca="false">IF(OR(F188="",G188=""),"",IF(H188="W",G188*IF(F188&gt;0,F188/100,100/ABS(F188)),IF(H188="L",-G188,IF(H188="P",0,""))))</f>
        <v/>
      </c>
      <c r="J188" s="16"/>
      <c r="K188" s="19" t="str">
        <f aca="false">IF(F188="","",IF(F188&gt;0,100/(F188+100),ABS(F188)/(ABS(F188)+100)))</f>
        <v/>
      </c>
      <c r="L188" s="19" t="str">
        <f aca="false">IF(J188="","",IF(J188&gt;0,100/(J188+100),ABS(J188)/(ABS(J188)+100)))</f>
        <v/>
      </c>
      <c r="M188" s="20" t="str">
        <f aca="false">IF(OR(K188="",L188=""),"",L188/K188-1)</f>
        <v/>
      </c>
    </row>
    <row r="189" customFormat="false" ht="15" hidden="false" customHeight="true" outlineLevel="0" collapsed="false">
      <c r="A189" s="15"/>
      <c r="B189" s="15"/>
      <c r="C189" s="15"/>
      <c r="D189" s="15"/>
      <c r="E189" s="15"/>
      <c r="F189" s="16"/>
      <c r="G189" s="17"/>
      <c r="H189" s="15"/>
      <c r="I189" s="18" t="str">
        <f aca="false">IF(OR(F189="",G189=""),"",IF(H189="W",G189*IF(F189&gt;0,F189/100,100/ABS(F189)),IF(H189="L",-G189,IF(H189="P",0,""))))</f>
        <v/>
      </c>
      <c r="J189" s="16"/>
      <c r="K189" s="19" t="str">
        <f aca="false">IF(F189="","",IF(F189&gt;0,100/(F189+100),ABS(F189)/(ABS(F189)+100)))</f>
        <v/>
      </c>
      <c r="L189" s="19" t="str">
        <f aca="false">IF(J189="","",IF(J189&gt;0,100/(J189+100),ABS(J189)/(ABS(J189)+100)))</f>
        <v/>
      </c>
      <c r="M189" s="20" t="str">
        <f aca="false">IF(OR(K189="",L189=""),"",L189/K189-1)</f>
        <v/>
      </c>
    </row>
    <row r="190" customFormat="false" ht="15" hidden="false" customHeight="true" outlineLevel="0" collapsed="false">
      <c r="A190" s="15"/>
      <c r="B190" s="15"/>
      <c r="C190" s="15"/>
      <c r="D190" s="15"/>
      <c r="E190" s="15"/>
      <c r="F190" s="16"/>
      <c r="G190" s="17"/>
      <c r="H190" s="15"/>
      <c r="I190" s="18" t="str">
        <f aca="false">IF(OR(F190="",G190=""),"",IF(H190="W",G190*IF(F190&gt;0,F190/100,100/ABS(F190)),IF(H190="L",-G190,IF(H190="P",0,""))))</f>
        <v/>
      </c>
      <c r="J190" s="16"/>
      <c r="K190" s="19" t="str">
        <f aca="false">IF(F190="","",IF(F190&gt;0,100/(F190+100),ABS(F190)/(ABS(F190)+100)))</f>
        <v/>
      </c>
      <c r="L190" s="19" t="str">
        <f aca="false">IF(J190="","",IF(J190&gt;0,100/(J190+100),ABS(J190)/(ABS(J190)+100)))</f>
        <v/>
      </c>
      <c r="M190" s="20" t="str">
        <f aca="false">IF(OR(K190="",L190=""),"",L190/K190-1)</f>
        <v/>
      </c>
    </row>
    <row r="191" customFormat="false" ht="15" hidden="false" customHeight="true" outlineLevel="0" collapsed="false">
      <c r="A191" s="15"/>
      <c r="B191" s="15"/>
      <c r="C191" s="15"/>
      <c r="D191" s="15"/>
      <c r="E191" s="15"/>
      <c r="F191" s="16"/>
      <c r="G191" s="17"/>
      <c r="H191" s="15"/>
      <c r="I191" s="18" t="str">
        <f aca="false">IF(OR(F191="",G191=""),"",IF(H191="W",G191*IF(F191&gt;0,F191/100,100/ABS(F191)),IF(H191="L",-G191,IF(H191="P",0,""))))</f>
        <v/>
      </c>
      <c r="J191" s="16"/>
      <c r="K191" s="19" t="str">
        <f aca="false">IF(F191="","",IF(F191&gt;0,100/(F191+100),ABS(F191)/(ABS(F191)+100)))</f>
        <v/>
      </c>
      <c r="L191" s="19" t="str">
        <f aca="false">IF(J191="","",IF(J191&gt;0,100/(J191+100),ABS(J191)/(ABS(J191)+100)))</f>
        <v/>
      </c>
      <c r="M191" s="20" t="str">
        <f aca="false">IF(OR(K191="",L191=""),"",L191/K191-1)</f>
        <v/>
      </c>
    </row>
    <row r="192" customFormat="false" ht="15" hidden="false" customHeight="true" outlineLevel="0" collapsed="false">
      <c r="A192" s="15"/>
      <c r="B192" s="15"/>
      <c r="C192" s="15"/>
      <c r="D192" s="15"/>
      <c r="E192" s="15"/>
      <c r="F192" s="16"/>
      <c r="G192" s="17"/>
      <c r="H192" s="15"/>
      <c r="I192" s="18" t="str">
        <f aca="false">IF(OR(F192="",G192=""),"",IF(H192="W",G192*IF(F192&gt;0,F192/100,100/ABS(F192)),IF(H192="L",-G192,IF(H192="P",0,""))))</f>
        <v/>
      </c>
      <c r="J192" s="16"/>
      <c r="K192" s="19" t="str">
        <f aca="false">IF(F192="","",IF(F192&gt;0,100/(F192+100),ABS(F192)/(ABS(F192)+100)))</f>
        <v/>
      </c>
      <c r="L192" s="19" t="str">
        <f aca="false">IF(J192="","",IF(J192&gt;0,100/(J192+100),ABS(J192)/(ABS(J192)+100)))</f>
        <v/>
      </c>
      <c r="M192" s="20" t="str">
        <f aca="false">IF(OR(K192="",L192=""),"",L192/K192-1)</f>
        <v/>
      </c>
    </row>
    <row r="193" customFormat="false" ht="15" hidden="false" customHeight="true" outlineLevel="0" collapsed="false">
      <c r="A193" s="15"/>
      <c r="B193" s="15"/>
      <c r="C193" s="15"/>
      <c r="D193" s="15"/>
      <c r="E193" s="15"/>
      <c r="F193" s="16"/>
      <c r="G193" s="17"/>
      <c r="H193" s="15"/>
      <c r="I193" s="18" t="str">
        <f aca="false">IF(OR(F193="",G193=""),"",IF(H193="W",G193*IF(F193&gt;0,F193/100,100/ABS(F193)),IF(H193="L",-G193,IF(H193="P",0,""))))</f>
        <v/>
      </c>
      <c r="J193" s="16"/>
      <c r="K193" s="19" t="str">
        <f aca="false">IF(F193="","",IF(F193&gt;0,100/(F193+100),ABS(F193)/(ABS(F193)+100)))</f>
        <v/>
      </c>
      <c r="L193" s="19" t="str">
        <f aca="false">IF(J193="","",IF(J193&gt;0,100/(J193+100),ABS(J193)/(ABS(J193)+100)))</f>
        <v/>
      </c>
      <c r="M193" s="20" t="str">
        <f aca="false">IF(OR(K193="",L193=""),"",L193/K193-1)</f>
        <v/>
      </c>
    </row>
    <row r="194" customFormat="false" ht="15" hidden="false" customHeight="true" outlineLevel="0" collapsed="false">
      <c r="A194" s="15"/>
      <c r="B194" s="15"/>
      <c r="C194" s="15"/>
      <c r="D194" s="15"/>
      <c r="E194" s="15"/>
      <c r="F194" s="16"/>
      <c r="G194" s="17"/>
      <c r="H194" s="15"/>
      <c r="I194" s="18" t="str">
        <f aca="false">IF(OR(F194="",G194=""),"",IF(H194="W",G194*IF(F194&gt;0,F194/100,100/ABS(F194)),IF(H194="L",-G194,IF(H194="P",0,""))))</f>
        <v/>
      </c>
      <c r="J194" s="16"/>
      <c r="K194" s="19" t="str">
        <f aca="false">IF(F194="","",IF(F194&gt;0,100/(F194+100),ABS(F194)/(ABS(F194)+100)))</f>
        <v/>
      </c>
      <c r="L194" s="19" t="str">
        <f aca="false">IF(J194="","",IF(J194&gt;0,100/(J194+100),ABS(J194)/(ABS(J194)+100)))</f>
        <v/>
      </c>
      <c r="M194" s="20" t="str">
        <f aca="false">IF(OR(K194="",L194=""),"",L194/K194-1)</f>
        <v/>
      </c>
    </row>
    <row r="195" customFormat="false" ht="15" hidden="false" customHeight="true" outlineLevel="0" collapsed="false">
      <c r="A195" s="15"/>
      <c r="B195" s="15"/>
      <c r="C195" s="15"/>
      <c r="D195" s="15"/>
      <c r="E195" s="15"/>
      <c r="F195" s="16"/>
      <c r="G195" s="17"/>
      <c r="H195" s="15"/>
      <c r="I195" s="18" t="str">
        <f aca="false">IF(OR(F195="",G195=""),"",IF(H195="W",G195*IF(F195&gt;0,F195/100,100/ABS(F195)),IF(H195="L",-G195,IF(H195="P",0,""))))</f>
        <v/>
      </c>
      <c r="J195" s="16"/>
      <c r="K195" s="19" t="str">
        <f aca="false">IF(F195="","",IF(F195&gt;0,100/(F195+100),ABS(F195)/(ABS(F195)+100)))</f>
        <v/>
      </c>
      <c r="L195" s="19" t="str">
        <f aca="false">IF(J195="","",IF(J195&gt;0,100/(J195+100),ABS(J195)/(ABS(J195)+100)))</f>
        <v/>
      </c>
      <c r="M195" s="20" t="str">
        <f aca="false">IF(OR(K195="",L195=""),"",L195/K195-1)</f>
        <v/>
      </c>
    </row>
    <row r="196" customFormat="false" ht="15" hidden="false" customHeight="true" outlineLevel="0" collapsed="false">
      <c r="A196" s="15"/>
      <c r="B196" s="15"/>
      <c r="C196" s="15"/>
      <c r="D196" s="15"/>
      <c r="E196" s="15"/>
      <c r="F196" s="16"/>
      <c r="G196" s="17"/>
      <c r="H196" s="15"/>
      <c r="I196" s="18" t="str">
        <f aca="false">IF(OR(F196="",G196=""),"",IF(H196="W",G196*IF(F196&gt;0,F196/100,100/ABS(F196)),IF(H196="L",-G196,IF(H196="P",0,""))))</f>
        <v/>
      </c>
      <c r="J196" s="16"/>
      <c r="K196" s="19" t="str">
        <f aca="false">IF(F196="","",IF(F196&gt;0,100/(F196+100),ABS(F196)/(ABS(F196)+100)))</f>
        <v/>
      </c>
      <c r="L196" s="19" t="str">
        <f aca="false">IF(J196="","",IF(J196&gt;0,100/(J196+100),ABS(J196)/(ABS(J196)+100)))</f>
        <v/>
      </c>
      <c r="M196" s="20" t="str">
        <f aca="false">IF(OR(K196="",L196=""),"",L196/K196-1)</f>
        <v/>
      </c>
    </row>
    <row r="197" customFormat="false" ht="15" hidden="false" customHeight="true" outlineLevel="0" collapsed="false">
      <c r="A197" s="15"/>
      <c r="B197" s="15"/>
      <c r="C197" s="15"/>
      <c r="D197" s="15"/>
      <c r="E197" s="15"/>
      <c r="F197" s="16"/>
      <c r="G197" s="17"/>
      <c r="H197" s="15"/>
      <c r="I197" s="18" t="str">
        <f aca="false">IF(OR(F197="",G197=""),"",IF(H197="W",G197*IF(F197&gt;0,F197/100,100/ABS(F197)),IF(H197="L",-G197,IF(H197="P",0,""))))</f>
        <v/>
      </c>
      <c r="J197" s="16"/>
      <c r="K197" s="19" t="str">
        <f aca="false">IF(F197="","",IF(F197&gt;0,100/(F197+100),ABS(F197)/(ABS(F197)+100)))</f>
        <v/>
      </c>
      <c r="L197" s="19" t="str">
        <f aca="false">IF(J197="","",IF(J197&gt;0,100/(J197+100),ABS(J197)/(ABS(J197)+100)))</f>
        <v/>
      </c>
      <c r="M197" s="20" t="str">
        <f aca="false">IF(OR(K197="",L197=""),"",L197/K197-1)</f>
        <v/>
      </c>
    </row>
    <row r="198" customFormat="false" ht="15" hidden="false" customHeight="true" outlineLevel="0" collapsed="false">
      <c r="A198" s="15"/>
      <c r="B198" s="15"/>
      <c r="C198" s="15"/>
      <c r="D198" s="15"/>
      <c r="E198" s="15"/>
      <c r="F198" s="16"/>
      <c r="G198" s="17"/>
      <c r="H198" s="15"/>
      <c r="I198" s="18" t="str">
        <f aca="false">IF(OR(F198="",G198=""),"",IF(H198="W",G198*IF(F198&gt;0,F198/100,100/ABS(F198)),IF(H198="L",-G198,IF(H198="P",0,""))))</f>
        <v/>
      </c>
      <c r="J198" s="16"/>
      <c r="K198" s="19" t="str">
        <f aca="false">IF(F198="","",IF(F198&gt;0,100/(F198+100),ABS(F198)/(ABS(F198)+100)))</f>
        <v/>
      </c>
      <c r="L198" s="19" t="str">
        <f aca="false">IF(J198="","",IF(J198&gt;0,100/(J198+100),ABS(J198)/(ABS(J198)+100)))</f>
        <v/>
      </c>
      <c r="M198" s="20" t="str">
        <f aca="false">IF(OR(K198="",L198=""),"",L198/K198-1)</f>
        <v/>
      </c>
    </row>
    <row r="199" customFormat="false" ht="15" hidden="false" customHeight="true" outlineLevel="0" collapsed="false">
      <c r="A199" s="15"/>
      <c r="B199" s="15"/>
      <c r="C199" s="15"/>
      <c r="D199" s="15"/>
      <c r="E199" s="15"/>
      <c r="F199" s="16"/>
      <c r="G199" s="17"/>
      <c r="H199" s="15"/>
      <c r="I199" s="18" t="str">
        <f aca="false">IF(OR(F199="",G199=""),"",IF(H199="W",G199*IF(F199&gt;0,F199/100,100/ABS(F199)),IF(H199="L",-G199,IF(H199="P",0,""))))</f>
        <v/>
      </c>
      <c r="J199" s="16"/>
      <c r="K199" s="19" t="str">
        <f aca="false">IF(F199="","",IF(F199&gt;0,100/(F199+100),ABS(F199)/(ABS(F199)+100)))</f>
        <v/>
      </c>
      <c r="L199" s="19" t="str">
        <f aca="false">IF(J199="","",IF(J199&gt;0,100/(J199+100),ABS(J199)/(ABS(J199)+100)))</f>
        <v/>
      </c>
      <c r="M199" s="20" t="str">
        <f aca="false">IF(OR(K199="",L199=""),"",L199/K199-1)</f>
        <v/>
      </c>
    </row>
    <row r="200" customFormat="false" ht="15" hidden="false" customHeight="true" outlineLevel="0" collapsed="false">
      <c r="A200" s="15"/>
      <c r="B200" s="15"/>
      <c r="C200" s="15"/>
      <c r="D200" s="15"/>
      <c r="E200" s="15"/>
      <c r="F200" s="16"/>
      <c r="G200" s="17"/>
      <c r="H200" s="15"/>
      <c r="I200" s="18" t="str">
        <f aca="false">IF(OR(F200="",G200=""),"",IF(H200="W",G200*IF(F200&gt;0,F200/100,100/ABS(F200)),IF(H200="L",-G200,IF(H200="P",0,""))))</f>
        <v/>
      </c>
      <c r="J200" s="16"/>
      <c r="K200" s="19" t="str">
        <f aca="false">IF(F200="","",IF(F200&gt;0,100/(F200+100),ABS(F200)/(ABS(F200)+100)))</f>
        <v/>
      </c>
      <c r="L200" s="19" t="str">
        <f aca="false">IF(J200="","",IF(J200&gt;0,100/(J200+100),ABS(J200)/(ABS(J200)+100)))</f>
        <v/>
      </c>
      <c r="M200" s="20" t="str">
        <f aca="false">IF(OR(K200="",L200=""),"",L200/K200-1)</f>
        <v/>
      </c>
    </row>
    <row r="201" customFormat="false" ht="15" hidden="false" customHeight="true" outlineLevel="0" collapsed="false">
      <c r="A201" s="15"/>
      <c r="B201" s="15"/>
      <c r="C201" s="15"/>
      <c r="D201" s="15"/>
      <c r="E201" s="15"/>
      <c r="F201" s="16"/>
      <c r="G201" s="17"/>
      <c r="H201" s="15"/>
      <c r="I201" s="18" t="str">
        <f aca="false">IF(OR(F201="",G201=""),"",IF(H201="W",G201*IF(F201&gt;0,F201/100,100/ABS(F201)),IF(H201="L",-G201,IF(H201="P",0,""))))</f>
        <v/>
      </c>
      <c r="J201" s="16"/>
      <c r="K201" s="19" t="str">
        <f aca="false">IF(F201="","",IF(F201&gt;0,100/(F201+100),ABS(F201)/(ABS(F201)+100)))</f>
        <v/>
      </c>
      <c r="L201" s="19" t="str">
        <f aca="false">IF(J201="","",IF(J201&gt;0,100/(J201+100),ABS(J201)/(ABS(J201)+100)))</f>
        <v/>
      </c>
      <c r="M201" s="20" t="str">
        <f aca="false">IF(OR(K201="",L201=""),"",L201/K201-1)</f>
        <v/>
      </c>
    </row>
    <row r="202" customFormat="false" ht="15" hidden="false" customHeight="true" outlineLevel="0" collapsed="false">
      <c r="A202" s="15"/>
      <c r="B202" s="15"/>
      <c r="C202" s="15"/>
      <c r="D202" s="15"/>
      <c r="E202" s="15"/>
      <c r="F202" s="16"/>
      <c r="G202" s="17"/>
      <c r="H202" s="15"/>
      <c r="I202" s="18" t="str">
        <f aca="false">IF(OR(F202="",G202=""),"",IF(H202="W",G202*IF(F202&gt;0,F202/100,100/ABS(F202)),IF(H202="L",-G202,IF(H202="P",0,""))))</f>
        <v/>
      </c>
      <c r="J202" s="16"/>
      <c r="K202" s="19" t="str">
        <f aca="false">IF(F202="","",IF(F202&gt;0,100/(F202+100),ABS(F202)/(ABS(F202)+100)))</f>
        <v/>
      </c>
      <c r="L202" s="19" t="str">
        <f aca="false">IF(J202="","",IF(J202&gt;0,100/(J202+100),ABS(J202)/(ABS(J202)+100)))</f>
        <v/>
      </c>
      <c r="M202" s="20" t="str">
        <f aca="false">IF(OR(K202="",L202=""),"",L202/K202-1)</f>
        <v/>
      </c>
    </row>
    <row r="203" customFormat="false" ht="15" hidden="false" customHeight="true" outlineLevel="0" collapsed="false">
      <c r="A203" s="15"/>
      <c r="B203" s="15"/>
      <c r="C203" s="15"/>
      <c r="D203" s="15"/>
      <c r="E203" s="15"/>
      <c r="F203" s="16"/>
      <c r="G203" s="17"/>
      <c r="H203" s="15"/>
      <c r="I203" s="18" t="str">
        <f aca="false">IF(OR(F203="",G203=""),"",IF(H203="W",G203*IF(F203&gt;0,F203/100,100/ABS(F203)),IF(H203="L",-G203,IF(H203="P",0,""))))</f>
        <v/>
      </c>
      <c r="J203" s="16"/>
      <c r="K203" s="19" t="str">
        <f aca="false">IF(F203="","",IF(F203&gt;0,100/(F203+100),ABS(F203)/(ABS(F203)+100)))</f>
        <v/>
      </c>
      <c r="L203" s="19" t="str">
        <f aca="false">IF(J203="","",IF(J203&gt;0,100/(J203+100),ABS(J203)/(ABS(J203)+100)))</f>
        <v/>
      </c>
      <c r="M203" s="20" t="str">
        <f aca="false">IF(OR(K203="",L203=""),"",L203/K203-1)</f>
        <v/>
      </c>
    </row>
    <row r="204" customFormat="false" ht="15" hidden="false" customHeight="true" outlineLevel="0" collapsed="false">
      <c r="A204" s="15"/>
      <c r="B204" s="15"/>
      <c r="C204" s="15"/>
      <c r="D204" s="15"/>
      <c r="E204" s="15"/>
      <c r="F204" s="16"/>
      <c r="G204" s="17"/>
      <c r="H204" s="15"/>
      <c r="I204" s="18" t="str">
        <f aca="false">IF(OR(F204="",G204=""),"",IF(H204="W",G204*IF(F204&gt;0,F204/100,100/ABS(F204)),IF(H204="L",-G204,IF(H204="P",0,""))))</f>
        <v/>
      </c>
      <c r="J204" s="16"/>
      <c r="K204" s="19" t="str">
        <f aca="false">IF(F204="","",IF(F204&gt;0,100/(F204+100),ABS(F204)/(ABS(F204)+100)))</f>
        <v/>
      </c>
      <c r="L204" s="19" t="str">
        <f aca="false">IF(J204="","",IF(J204&gt;0,100/(J204+100),ABS(J204)/(ABS(J204)+100)))</f>
        <v/>
      </c>
      <c r="M204" s="20" t="str">
        <f aca="false">IF(OR(K204="",L204=""),"",L204/K204-1)</f>
        <v/>
      </c>
    </row>
    <row r="205" customFormat="false" ht="15" hidden="false" customHeight="true" outlineLevel="0" collapsed="false">
      <c r="A205" s="15"/>
      <c r="B205" s="15"/>
      <c r="C205" s="15"/>
      <c r="D205" s="15"/>
      <c r="E205" s="15"/>
      <c r="F205" s="16"/>
      <c r="G205" s="17"/>
      <c r="H205" s="15"/>
      <c r="I205" s="18" t="str">
        <f aca="false">IF(OR(F205="",G205=""),"",IF(H205="W",G205*IF(F205&gt;0,F205/100,100/ABS(F205)),IF(H205="L",-G205,IF(H205="P",0,""))))</f>
        <v/>
      </c>
      <c r="J205" s="16"/>
      <c r="K205" s="19" t="str">
        <f aca="false">IF(F205="","",IF(F205&gt;0,100/(F205+100),ABS(F205)/(ABS(F205)+100)))</f>
        <v/>
      </c>
      <c r="L205" s="19" t="str">
        <f aca="false">IF(J205="","",IF(J205&gt;0,100/(J205+100),ABS(J205)/(ABS(J205)+100)))</f>
        <v/>
      </c>
      <c r="M205" s="20" t="str">
        <f aca="false">IF(OR(K205="",L205=""),"",L205/K205-1)</f>
        <v/>
      </c>
    </row>
    <row r="206" customFormat="false" ht="15" hidden="false" customHeight="true" outlineLevel="0" collapsed="false">
      <c r="A206" s="15"/>
      <c r="B206" s="15"/>
      <c r="C206" s="15"/>
      <c r="D206" s="15"/>
      <c r="E206" s="15"/>
      <c r="F206" s="16"/>
      <c r="G206" s="17"/>
      <c r="H206" s="15"/>
      <c r="I206" s="18" t="str">
        <f aca="false">IF(OR(F206="",G206=""),"",IF(H206="W",G206*IF(F206&gt;0,F206/100,100/ABS(F206)),IF(H206="L",-G206,IF(H206="P",0,""))))</f>
        <v/>
      </c>
      <c r="J206" s="16"/>
      <c r="K206" s="19" t="str">
        <f aca="false">IF(F206="","",IF(F206&gt;0,100/(F206+100),ABS(F206)/(ABS(F206)+100)))</f>
        <v/>
      </c>
      <c r="L206" s="19" t="str">
        <f aca="false">IF(J206="","",IF(J206&gt;0,100/(J206+100),ABS(J206)/(ABS(J206)+100)))</f>
        <v/>
      </c>
      <c r="M206" s="20" t="str">
        <f aca="false">IF(OR(K206="",L206=""),"",L206/K206-1)</f>
        <v/>
      </c>
    </row>
    <row r="207" customFormat="false" ht="15" hidden="false" customHeight="true" outlineLevel="0" collapsed="false">
      <c r="A207" s="15"/>
      <c r="B207" s="15"/>
      <c r="C207" s="15"/>
      <c r="D207" s="15"/>
      <c r="E207" s="15"/>
      <c r="F207" s="16"/>
      <c r="G207" s="17"/>
      <c r="H207" s="15"/>
      <c r="I207" s="18" t="str">
        <f aca="false">IF(OR(F207="",G207=""),"",IF(H207="W",G207*IF(F207&gt;0,F207/100,100/ABS(F207)),IF(H207="L",-G207,IF(H207="P",0,""))))</f>
        <v/>
      </c>
      <c r="J207" s="16"/>
      <c r="K207" s="19" t="str">
        <f aca="false">IF(F207="","",IF(F207&gt;0,100/(F207+100),ABS(F207)/(ABS(F207)+100)))</f>
        <v/>
      </c>
      <c r="L207" s="19" t="str">
        <f aca="false">IF(J207="","",IF(J207&gt;0,100/(J207+100),ABS(J207)/(ABS(J207)+100)))</f>
        <v/>
      </c>
      <c r="M207" s="20" t="str">
        <f aca="false">IF(OR(K207="",L207=""),"",L207/K207-1)</f>
        <v/>
      </c>
    </row>
    <row r="208" customFormat="false" ht="15" hidden="false" customHeight="true" outlineLevel="0" collapsed="false">
      <c r="A208" s="15"/>
      <c r="B208" s="15"/>
      <c r="C208" s="15"/>
      <c r="D208" s="15"/>
      <c r="E208" s="15"/>
      <c r="F208" s="16"/>
      <c r="G208" s="17"/>
      <c r="H208" s="15"/>
      <c r="I208" s="18" t="str">
        <f aca="false">IF(OR(F208="",G208=""),"",IF(H208="W",G208*IF(F208&gt;0,F208/100,100/ABS(F208)),IF(H208="L",-G208,IF(H208="P",0,""))))</f>
        <v/>
      </c>
      <c r="J208" s="16"/>
      <c r="K208" s="19" t="str">
        <f aca="false">IF(F208="","",IF(F208&gt;0,100/(F208+100),ABS(F208)/(ABS(F208)+100)))</f>
        <v/>
      </c>
      <c r="L208" s="19" t="str">
        <f aca="false">IF(J208="","",IF(J208&gt;0,100/(J208+100),ABS(J208)/(ABS(J208)+100)))</f>
        <v/>
      </c>
      <c r="M208" s="20" t="str">
        <f aca="false">IF(OR(K208="",L208=""),"",L208/K208-1)</f>
        <v/>
      </c>
    </row>
    <row r="209" customFormat="false" ht="15" hidden="false" customHeight="true" outlineLevel="0" collapsed="false">
      <c r="A209" s="15"/>
      <c r="B209" s="15"/>
      <c r="C209" s="15"/>
      <c r="D209" s="15"/>
      <c r="E209" s="15"/>
      <c r="F209" s="16"/>
      <c r="G209" s="17"/>
      <c r="H209" s="15"/>
      <c r="I209" s="18" t="str">
        <f aca="false">IF(OR(F209="",G209=""),"",IF(H209="W",G209*IF(F209&gt;0,F209/100,100/ABS(F209)),IF(H209="L",-G209,IF(H209="P",0,""))))</f>
        <v/>
      </c>
      <c r="J209" s="16"/>
      <c r="K209" s="19" t="str">
        <f aca="false">IF(F209="","",IF(F209&gt;0,100/(F209+100),ABS(F209)/(ABS(F209)+100)))</f>
        <v/>
      </c>
      <c r="L209" s="19" t="str">
        <f aca="false">IF(J209="","",IF(J209&gt;0,100/(J209+100),ABS(J209)/(ABS(J209)+100)))</f>
        <v/>
      </c>
      <c r="M209" s="20" t="str">
        <f aca="false">IF(OR(K209="",L209=""),"",L209/K209-1)</f>
        <v/>
      </c>
    </row>
    <row r="210" customFormat="false" ht="15" hidden="false" customHeight="true" outlineLevel="0" collapsed="false">
      <c r="A210" s="15"/>
      <c r="B210" s="15"/>
      <c r="C210" s="15"/>
      <c r="D210" s="15"/>
      <c r="E210" s="15"/>
      <c r="F210" s="16"/>
      <c r="G210" s="17"/>
      <c r="H210" s="15"/>
      <c r="I210" s="18" t="str">
        <f aca="false">IF(OR(F210="",G210=""),"",IF(H210="W",G210*IF(F210&gt;0,F210/100,100/ABS(F210)),IF(H210="L",-G210,IF(H210="P",0,""))))</f>
        <v/>
      </c>
      <c r="J210" s="16"/>
      <c r="K210" s="19" t="str">
        <f aca="false">IF(F210="","",IF(F210&gt;0,100/(F210+100),ABS(F210)/(ABS(F210)+100)))</f>
        <v/>
      </c>
      <c r="L210" s="19" t="str">
        <f aca="false">IF(J210="","",IF(J210&gt;0,100/(J210+100),ABS(J210)/(ABS(J210)+100)))</f>
        <v/>
      </c>
      <c r="M210" s="20" t="str">
        <f aca="false">IF(OR(K210="",L210=""),"",L210/K210-1)</f>
        <v/>
      </c>
    </row>
    <row r="211" customFormat="false" ht="15" hidden="false" customHeight="true" outlineLevel="0" collapsed="false">
      <c r="A211" s="15"/>
      <c r="B211" s="15"/>
      <c r="C211" s="15"/>
      <c r="D211" s="15"/>
      <c r="E211" s="15"/>
      <c r="F211" s="16"/>
      <c r="G211" s="17"/>
      <c r="H211" s="15"/>
      <c r="I211" s="18" t="str">
        <f aca="false">IF(OR(F211="",G211=""),"",IF(H211="W",G211*IF(F211&gt;0,F211/100,100/ABS(F211)),IF(H211="L",-G211,IF(H211="P",0,""))))</f>
        <v/>
      </c>
      <c r="J211" s="16"/>
      <c r="K211" s="19" t="str">
        <f aca="false">IF(F211="","",IF(F211&gt;0,100/(F211+100),ABS(F211)/(ABS(F211)+100)))</f>
        <v/>
      </c>
      <c r="L211" s="19" t="str">
        <f aca="false">IF(J211="","",IF(J211&gt;0,100/(J211+100),ABS(J211)/(ABS(J211)+100)))</f>
        <v/>
      </c>
      <c r="M211" s="20" t="str">
        <f aca="false">IF(OR(K211="",L211=""),"",L211/K211-1)</f>
        <v/>
      </c>
    </row>
    <row r="212" customFormat="false" ht="15" hidden="false" customHeight="true" outlineLevel="0" collapsed="false">
      <c r="A212" s="15"/>
      <c r="B212" s="15"/>
      <c r="C212" s="15"/>
      <c r="D212" s="15"/>
      <c r="E212" s="15"/>
      <c r="F212" s="16"/>
      <c r="G212" s="17"/>
      <c r="H212" s="15"/>
      <c r="I212" s="18" t="str">
        <f aca="false">IF(OR(F212="",G212=""),"",IF(H212="W",G212*IF(F212&gt;0,F212/100,100/ABS(F212)),IF(H212="L",-G212,IF(H212="P",0,""))))</f>
        <v/>
      </c>
      <c r="J212" s="16"/>
      <c r="K212" s="19" t="str">
        <f aca="false">IF(F212="","",IF(F212&gt;0,100/(F212+100),ABS(F212)/(ABS(F212)+100)))</f>
        <v/>
      </c>
      <c r="L212" s="19" t="str">
        <f aca="false">IF(J212="","",IF(J212&gt;0,100/(J212+100),ABS(J212)/(ABS(J212)+100)))</f>
        <v/>
      </c>
      <c r="M212" s="20" t="str">
        <f aca="false">IF(OR(K212="",L212=""),"",L212/K212-1)</f>
        <v/>
      </c>
    </row>
    <row r="213" customFormat="false" ht="15" hidden="false" customHeight="true" outlineLevel="0" collapsed="false">
      <c r="A213" s="15"/>
      <c r="B213" s="15"/>
      <c r="C213" s="15"/>
      <c r="D213" s="15"/>
      <c r="E213" s="15"/>
      <c r="F213" s="16"/>
      <c r="G213" s="17"/>
      <c r="H213" s="15"/>
      <c r="I213" s="18" t="str">
        <f aca="false">IF(OR(F213="",G213=""),"",IF(H213="W",G213*IF(F213&gt;0,F213/100,100/ABS(F213)),IF(H213="L",-G213,IF(H213="P",0,""))))</f>
        <v/>
      </c>
      <c r="J213" s="16"/>
      <c r="K213" s="19" t="str">
        <f aca="false">IF(F213="","",IF(F213&gt;0,100/(F213+100),ABS(F213)/(ABS(F213)+100)))</f>
        <v/>
      </c>
      <c r="L213" s="19" t="str">
        <f aca="false">IF(J213="","",IF(J213&gt;0,100/(J213+100),ABS(J213)/(ABS(J213)+100)))</f>
        <v/>
      </c>
      <c r="M213" s="20" t="str">
        <f aca="false">IF(OR(K213="",L213=""),"",L213/K213-1)</f>
        <v/>
      </c>
    </row>
    <row r="214" customFormat="false" ht="15" hidden="false" customHeight="true" outlineLevel="0" collapsed="false">
      <c r="A214" s="15"/>
      <c r="B214" s="15"/>
      <c r="C214" s="15"/>
      <c r="D214" s="15"/>
      <c r="E214" s="15"/>
      <c r="F214" s="16"/>
      <c r="G214" s="17"/>
      <c r="H214" s="15"/>
      <c r="I214" s="18" t="str">
        <f aca="false">IF(OR(F214="",G214=""),"",IF(H214="W",G214*IF(F214&gt;0,F214/100,100/ABS(F214)),IF(H214="L",-G214,IF(H214="P",0,""))))</f>
        <v/>
      </c>
      <c r="J214" s="16"/>
      <c r="K214" s="19" t="str">
        <f aca="false">IF(F214="","",IF(F214&gt;0,100/(F214+100),ABS(F214)/(ABS(F214)+100)))</f>
        <v/>
      </c>
      <c r="L214" s="19" t="str">
        <f aca="false">IF(J214="","",IF(J214&gt;0,100/(J214+100),ABS(J214)/(ABS(J214)+100)))</f>
        <v/>
      </c>
      <c r="M214" s="20" t="str">
        <f aca="false">IF(OR(K214="",L214=""),"",L214/K214-1)</f>
        <v/>
      </c>
    </row>
    <row r="215" customFormat="false" ht="15" hidden="false" customHeight="true" outlineLevel="0" collapsed="false">
      <c r="A215" s="15"/>
      <c r="B215" s="15"/>
      <c r="C215" s="15"/>
      <c r="D215" s="15"/>
      <c r="E215" s="15"/>
      <c r="F215" s="16"/>
      <c r="G215" s="17"/>
      <c r="H215" s="15"/>
      <c r="I215" s="18" t="str">
        <f aca="false">IF(OR(F215="",G215=""),"",IF(H215="W",G215*IF(F215&gt;0,F215/100,100/ABS(F215)),IF(H215="L",-G215,IF(H215="P",0,""))))</f>
        <v/>
      </c>
      <c r="J215" s="16"/>
      <c r="K215" s="19" t="str">
        <f aca="false">IF(F215="","",IF(F215&gt;0,100/(F215+100),ABS(F215)/(ABS(F215)+100)))</f>
        <v/>
      </c>
      <c r="L215" s="19" t="str">
        <f aca="false">IF(J215="","",IF(J215&gt;0,100/(J215+100),ABS(J215)/(ABS(J215)+100)))</f>
        <v/>
      </c>
      <c r="M215" s="20" t="str">
        <f aca="false">IF(OR(K215="",L215=""),"",L215/K215-1)</f>
        <v/>
      </c>
    </row>
    <row r="216" customFormat="false" ht="15" hidden="false" customHeight="true" outlineLevel="0" collapsed="false">
      <c r="A216" s="15"/>
      <c r="B216" s="15"/>
      <c r="C216" s="15"/>
      <c r="D216" s="15"/>
      <c r="E216" s="15"/>
      <c r="F216" s="16"/>
      <c r="G216" s="17"/>
      <c r="H216" s="15"/>
      <c r="I216" s="18" t="str">
        <f aca="false">IF(OR(F216="",G216=""),"",IF(H216="W",G216*IF(F216&gt;0,F216/100,100/ABS(F216)),IF(H216="L",-G216,IF(H216="P",0,""))))</f>
        <v/>
      </c>
      <c r="J216" s="16"/>
      <c r="K216" s="19" t="str">
        <f aca="false">IF(F216="","",IF(F216&gt;0,100/(F216+100),ABS(F216)/(ABS(F216)+100)))</f>
        <v/>
      </c>
      <c r="L216" s="19" t="str">
        <f aca="false">IF(J216="","",IF(J216&gt;0,100/(J216+100),ABS(J216)/(ABS(J216)+100)))</f>
        <v/>
      </c>
      <c r="M216" s="20" t="str">
        <f aca="false">IF(OR(K216="",L216=""),"",L216/K216-1)</f>
        <v/>
      </c>
    </row>
    <row r="217" customFormat="false" ht="15" hidden="false" customHeight="true" outlineLevel="0" collapsed="false">
      <c r="A217" s="15"/>
      <c r="B217" s="15"/>
      <c r="C217" s="15"/>
      <c r="D217" s="15"/>
      <c r="E217" s="15"/>
      <c r="F217" s="16"/>
      <c r="G217" s="17"/>
      <c r="H217" s="15"/>
      <c r="I217" s="18" t="str">
        <f aca="false">IF(OR(F217="",G217=""),"",IF(H217="W",G217*IF(F217&gt;0,F217/100,100/ABS(F217)),IF(H217="L",-G217,IF(H217="P",0,""))))</f>
        <v/>
      </c>
      <c r="J217" s="16"/>
      <c r="K217" s="19" t="str">
        <f aca="false">IF(F217="","",IF(F217&gt;0,100/(F217+100),ABS(F217)/(ABS(F217)+100)))</f>
        <v/>
      </c>
      <c r="L217" s="19" t="str">
        <f aca="false">IF(J217="","",IF(J217&gt;0,100/(J217+100),ABS(J217)/(ABS(J217)+100)))</f>
        <v/>
      </c>
      <c r="M217" s="20" t="str">
        <f aca="false">IF(OR(K217="",L217=""),"",L217/K217-1)</f>
        <v/>
      </c>
    </row>
    <row r="218" customFormat="false" ht="15" hidden="false" customHeight="true" outlineLevel="0" collapsed="false">
      <c r="A218" s="15"/>
      <c r="B218" s="15"/>
      <c r="C218" s="15"/>
      <c r="D218" s="15"/>
      <c r="E218" s="15"/>
      <c r="F218" s="16"/>
      <c r="G218" s="17"/>
      <c r="H218" s="15"/>
      <c r="I218" s="18" t="str">
        <f aca="false">IF(OR(F218="",G218=""),"",IF(H218="W",G218*IF(F218&gt;0,F218/100,100/ABS(F218)),IF(H218="L",-G218,IF(H218="P",0,""))))</f>
        <v/>
      </c>
      <c r="J218" s="16"/>
      <c r="K218" s="19" t="str">
        <f aca="false">IF(F218="","",IF(F218&gt;0,100/(F218+100),ABS(F218)/(ABS(F218)+100)))</f>
        <v/>
      </c>
      <c r="L218" s="19" t="str">
        <f aca="false">IF(J218="","",IF(J218&gt;0,100/(J218+100),ABS(J218)/(ABS(J218)+100)))</f>
        <v/>
      </c>
      <c r="M218" s="20" t="str">
        <f aca="false">IF(OR(K218="",L218=""),"",L218/K218-1)</f>
        <v/>
      </c>
    </row>
    <row r="219" customFormat="false" ht="15" hidden="false" customHeight="true" outlineLevel="0" collapsed="false">
      <c r="A219" s="15"/>
      <c r="B219" s="15"/>
      <c r="C219" s="15"/>
      <c r="D219" s="15"/>
      <c r="E219" s="15"/>
      <c r="F219" s="16"/>
      <c r="G219" s="17"/>
      <c r="H219" s="15"/>
      <c r="I219" s="18" t="str">
        <f aca="false">IF(OR(F219="",G219=""),"",IF(H219="W",G219*IF(F219&gt;0,F219/100,100/ABS(F219)),IF(H219="L",-G219,IF(H219="P",0,""))))</f>
        <v/>
      </c>
      <c r="J219" s="16"/>
      <c r="K219" s="19" t="str">
        <f aca="false">IF(F219="","",IF(F219&gt;0,100/(F219+100),ABS(F219)/(ABS(F219)+100)))</f>
        <v/>
      </c>
      <c r="L219" s="19" t="str">
        <f aca="false">IF(J219="","",IF(J219&gt;0,100/(J219+100),ABS(J219)/(ABS(J219)+100)))</f>
        <v/>
      </c>
      <c r="M219" s="20" t="str">
        <f aca="false">IF(OR(K219="",L219=""),"",L219/K219-1)</f>
        <v/>
      </c>
    </row>
    <row r="220" customFormat="false" ht="15" hidden="false" customHeight="true" outlineLevel="0" collapsed="false">
      <c r="A220" s="15"/>
      <c r="B220" s="15"/>
      <c r="C220" s="15"/>
      <c r="D220" s="15"/>
      <c r="E220" s="15"/>
      <c r="F220" s="16"/>
      <c r="G220" s="17"/>
      <c r="H220" s="15"/>
      <c r="I220" s="18" t="str">
        <f aca="false">IF(OR(F220="",G220=""),"",IF(H220="W",G220*IF(F220&gt;0,F220/100,100/ABS(F220)),IF(H220="L",-G220,IF(H220="P",0,""))))</f>
        <v/>
      </c>
      <c r="J220" s="16"/>
      <c r="K220" s="19" t="str">
        <f aca="false">IF(F220="","",IF(F220&gt;0,100/(F220+100),ABS(F220)/(ABS(F220)+100)))</f>
        <v/>
      </c>
      <c r="L220" s="19" t="str">
        <f aca="false">IF(J220="","",IF(J220&gt;0,100/(J220+100),ABS(J220)/(ABS(J220)+100)))</f>
        <v/>
      </c>
      <c r="M220" s="20" t="str">
        <f aca="false">IF(OR(K220="",L220=""),"",L220/K220-1)</f>
        <v/>
      </c>
    </row>
    <row r="221" customFormat="false" ht="15" hidden="false" customHeight="true" outlineLevel="0" collapsed="false">
      <c r="A221" s="15"/>
      <c r="B221" s="15"/>
      <c r="C221" s="15"/>
      <c r="D221" s="15"/>
      <c r="E221" s="15"/>
      <c r="F221" s="16"/>
      <c r="G221" s="17"/>
      <c r="H221" s="15"/>
      <c r="I221" s="18" t="str">
        <f aca="false">IF(OR(F221="",G221=""),"",IF(H221="W",G221*IF(F221&gt;0,F221/100,100/ABS(F221)),IF(H221="L",-G221,IF(H221="P",0,""))))</f>
        <v/>
      </c>
      <c r="J221" s="16"/>
      <c r="K221" s="19" t="str">
        <f aca="false">IF(F221="","",IF(F221&gt;0,100/(F221+100),ABS(F221)/(ABS(F221)+100)))</f>
        <v/>
      </c>
      <c r="L221" s="19" t="str">
        <f aca="false">IF(J221="","",IF(J221&gt;0,100/(J221+100),ABS(J221)/(ABS(J221)+100)))</f>
        <v/>
      </c>
      <c r="M221" s="20" t="str">
        <f aca="false">IF(OR(K221="",L221=""),"",L221/K221-1)</f>
        <v/>
      </c>
    </row>
    <row r="222" customFormat="false" ht="15" hidden="false" customHeight="true" outlineLevel="0" collapsed="false">
      <c r="A222" s="15"/>
      <c r="B222" s="15"/>
      <c r="C222" s="15"/>
      <c r="D222" s="15"/>
      <c r="E222" s="15"/>
      <c r="F222" s="16"/>
      <c r="G222" s="17"/>
      <c r="H222" s="15"/>
      <c r="I222" s="18" t="str">
        <f aca="false">IF(OR(F222="",G222=""),"",IF(H222="W",G222*IF(F222&gt;0,F222/100,100/ABS(F222)),IF(H222="L",-G222,IF(H222="P",0,""))))</f>
        <v/>
      </c>
      <c r="J222" s="16"/>
      <c r="K222" s="19" t="str">
        <f aca="false">IF(F222="","",IF(F222&gt;0,100/(F222+100),ABS(F222)/(ABS(F222)+100)))</f>
        <v/>
      </c>
      <c r="L222" s="19" t="str">
        <f aca="false">IF(J222="","",IF(J222&gt;0,100/(J222+100),ABS(J222)/(ABS(J222)+100)))</f>
        <v/>
      </c>
      <c r="M222" s="20" t="str">
        <f aca="false">IF(OR(K222="",L222=""),"",L222/K222-1)</f>
        <v/>
      </c>
    </row>
    <row r="223" customFormat="false" ht="15" hidden="false" customHeight="true" outlineLevel="0" collapsed="false">
      <c r="A223" s="15"/>
      <c r="B223" s="15"/>
      <c r="C223" s="15"/>
      <c r="D223" s="15"/>
      <c r="E223" s="15"/>
      <c r="F223" s="16"/>
      <c r="G223" s="17"/>
      <c r="H223" s="15"/>
      <c r="I223" s="18" t="str">
        <f aca="false">IF(OR(F223="",G223=""),"",IF(H223="W",G223*IF(F223&gt;0,F223/100,100/ABS(F223)),IF(H223="L",-G223,IF(H223="P",0,""))))</f>
        <v/>
      </c>
      <c r="J223" s="16"/>
      <c r="K223" s="19" t="str">
        <f aca="false">IF(F223="","",IF(F223&gt;0,100/(F223+100),ABS(F223)/(ABS(F223)+100)))</f>
        <v/>
      </c>
      <c r="L223" s="19" t="str">
        <f aca="false">IF(J223="","",IF(J223&gt;0,100/(J223+100),ABS(J223)/(ABS(J223)+100)))</f>
        <v/>
      </c>
      <c r="M223" s="20" t="str">
        <f aca="false">IF(OR(K223="",L223=""),"",L223/K223-1)</f>
        <v/>
      </c>
    </row>
    <row r="224" customFormat="false" ht="15" hidden="false" customHeight="true" outlineLevel="0" collapsed="false">
      <c r="A224" s="15"/>
      <c r="B224" s="15"/>
      <c r="C224" s="15"/>
      <c r="D224" s="15"/>
      <c r="E224" s="15"/>
      <c r="F224" s="16"/>
      <c r="G224" s="17"/>
      <c r="H224" s="15"/>
      <c r="I224" s="18" t="str">
        <f aca="false">IF(OR(F224="",G224=""),"",IF(H224="W",G224*IF(F224&gt;0,F224/100,100/ABS(F224)),IF(H224="L",-G224,IF(H224="P",0,""))))</f>
        <v/>
      </c>
      <c r="J224" s="16"/>
      <c r="K224" s="19" t="str">
        <f aca="false">IF(F224="","",IF(F224&gt;0,100/(F224+100),ABS(F224)/(ABS(F224)+100)))</f>
        <v/>
      </c>
      <c r="L224" s="19" t="str">
        <f aca="false">IF(J224="","",IF(J224&gt;0,100/(J224+100),ABS(J224)/(ABS(J224)+100)))</f>
        <v/>
      </c>
      <c r="M224" s="20" t="str">
        <f aca="false">IF(OR(K224="",L224=""),"",L224/K224-1)</f>
        <v/>
      </c>
    </row>
    <row r="225" customFormat="false" ht="15" hidden="false" customHeight="true" outlineLevel="0" collapsed="false">
      <c r="A225" s="15"/>
      <c r="B225" s="15"/>
      <c r="C225" s="15"/>
      <c r="D225" s="15"/>
      <c r="E225" s="15"/>
      <c r="F225" s="16"/>
      <c r="G225" s="17"/>
      <c r="H225" s="15"/>
      <c r="I225" s="18" t="str">
        <f aca="false">IF(OR(F225="",G225=""),"",IF(H225="W",G225*IF(F225&gt;0,F225/100,100/ABS(F225)),IF(H225="L",-G225,IF(H225="P",0,""))))</f>
        <v/>
      </c>
      <c r="J225" s="16"/>
      <c r="K225" s="19" t="str">
        <f aca="false">IF(F225="","",IF(F225&gt;0,100/(F225+100),ABS(F225)/(ABS(F225)+100)))</f>
        <v/>
      </c>
      <c r="L225" s="19" t="str">
        <f aca="false">IF(J225="","",IF(J225&gt;0,100/(J225+100),ABS(J225)/(ABS(J225)+100)))</f>
        <v/>
      </c>
      <c r="M225" s="20" t="str">
        <f aca="false">IF(OR(K225="",L225=""),"",L225/K225-1)</f>
        <v/>
      </c>
    </row>
    <row r="226" customFormat="false" ht="15" hidden="false" customHeight="true" outlineLevel="0" collapsed="false">
      <c r="A226" s="15"/>
      <c r="B226" s="15"/>
      <c r="C226" s="15"/>
      <c r="D226" s="15"/>
      <c r="E226" s="15"/>
      <c r="F226" s="16"/>
      <c r="G226" s="17"/>
      <c r="H226" s="15"/>
      <c r="I226" s="18" t="str">
        <f aca="false">IF(OR(F226="",G226=""),"",IF(H226="W",G226*IF(F226&gt;0,F226/100,100/ABS(F226)),IF(H226="L",-G226,IF(H226="P",0,""))))</f>
        <v/>
      </c>
      <c r="J226" s="16"/>
      <c r="K226" s="19" t="str">
        <f aca="false">IF(F226="","",IF(F226&gt;0,100/(F226+100),ABS(F226)/(ABS(F226)+100)))</f>
        <v/>
      </c>
      <c r="L226" s="19" t="str">
        <f aca="false">IF(J226="","",IF(J226&gt;0,100/(J226+100),ABS(J226)/(ABS(J226)+100)))</f>
        <v/>
      </c>
      <c r="M226" s="20" t="str">
        <f aca="false">IF(OR(K226="",L226=""),"",L226/K226-1)</f>
        <v/>
      </c>
    </row>
    <row r="227" customFormat="false" ht="15" hidden="false" customHeight="true" outlineLevel="0" collapsed="false">
      <c r="A227" s="15"/>
      <c r="B227" s="15"/>
      <c r="C227" s="15"/>
      <c r="D227" s="15"/>
      <c r="E227" s="15"/>
      <c r="F227" s="16"/>
      <c r="G227" s="17"/>
      <c r="H227" s="15"/>
      <c r="I227" s="18" t="str">
        <f aca="false">IF(OR(F227="",G227=""),"",IF(H227="W",G227*IF(F227&gt;0,F227/100,100/ABS(F227)),IF(H227="L",-G227,IF(H227="P",0,""))))</f>
        <v/>
      </c>
      <c r="J227" s="16"/>
      <c r="K227" s="19" t="str">
        <f aca="false">IF(F227="","",IF(F227&gt;0,100/(F227+100),ABS(F227)/(ABS(F227)+100)))</f>
        <v/>
      </c>
      <c r="L227" s="19" t="str">
        <f aca="false">IF(J227="","",IF(J227&gt;0,100/(J227+100),ABS(J227)/(ABS(J227)+100)))</f>
        <v/>
      </c>
      <c r="M227" s="20" t="str">
        <f aca="false">IF(OR(K227="",L227=""),"",L227/K227-1)</f>
        <v/>
      </c>
    </row>
    <row r="228" customFormat="false" ht="15" hidden="false" customHeight="true" outlineLevel="0" collapsed="false">
      <c r="A228" s="15"/>
      <c r="B228" s="15"/>
      <c r="C228" s="15"/>
      <c r="D228" s="15"/>
      <c r="E228" s="15"/>
      <c r="F228" s="16"/>
      <c r="G228" s="17"/>
      <c r="H228" s="15"/>
      <c r="I228" s="18" t="str">
        <f aca="false">IF(OR(F228="",G228=""),"",IF(H228="W",G228*IF(F228&gt;0,F228/100,100/ABS(F228)),IF(H228="L",-G228,IF(H228="P",0,""))))</f>
        <v/>
      </c>
      <c r="J228" s="16"/>
      <c r="K228" s="19" t="str">
        <f aca="false">IF(F228="","",IF(F228&gt;0,100/(F228+100),ABS(F228)/(ABS(F228)+100)))</f>
        <v/>
      </c>
      <c r="L228" s="19" t="str">
        <f aca="false">IF(J228="","",IF(J228&gt;0,100/(J228+100),ABS(J228)/(ABS(J228)+100)))</f>
        <v/>
      </c>
      <c r="M228" s="20" t="str">
        <f aca="false">IF(OR(K228="",L228=""),"",L228/K228-1)</f>
        <v/>
      </c>
    </row>
    <row r="229" customFormat="false" ht="15" hidden="false" customHeight="true" outlineLevel="0" collapsed="false">
      <c r="A229" s="15"/>
      <c r="B229" s="15"/>
      <c r="C229" s="15"/>
      <c r="D229" s="15"/>
      <c r="E229" s="15"/>
      <c r="F229" s="16"/>
      <c r="G229" s="17"/>
      <c r="H229" s="15"/>
      <c r="I229" s="18" t="str">
        <f aca="false">IF(OR(F229="",G229=""),"",IF(H229="W",G229*IF(F229&gt;0,F229/100,100/ABS(F229)),IF(H229="L",-G229,IF(H229="P",0,""))))</f>
        <v/>
      </c>
      <c r="J229" s="16"/>
      <c r="K229" s="19" t="str">
        <f aca="false">IF(F229="","",IF(F229&gt;0,100/(F229+100),ABS(F229)/(ABS(F229)+100)))</f>
        <v/>
      </c>
      <c r="L229" s="19" t="str">
        <f aca="false">IF(J229="","",IF(J229&gt;0,100/(J229+100),ABS(J229)/(ABS(J229)+100)))</f>
        <v/>
      </c>
      <c r="M229" s="20" t="str">
        <f aca="false">IF(OR(K229="",L229=""),"",L229/K229-1)</f>
        <v/>
      </c>
    </row>
    <row r="230" customFormat="false" ht="15" hidden="false" customHeight="true" outlineLevel="0" collapsed="false">
      <c r="A230" s="15"/>
      <c r="B230" s="15"/>
      <c r="C230" s="15"/>
      <c r="D230" s="15"/>
      <c r="E230" s="15"/>
      <c r="F230" s="16"/>
      <c r="G230" s="17"/>
      <c r="H230" s="15"/>
      <c r="I230" s="18" t="str">
        <f aca="false">IF(OR(F230="",G230=""),"",IF(H230="W",G230*IF(F230&gt;0,F230/100,100/ABS(F230)),IF(H230="L",-G230,IF(H230="P",0,""))))</f>
        <v/>
      </c>
      <c r="J230" s="16"/>
      <c r="K230" s="19" t="str">
        <f aca="false">IF(F230="","",IF(F230&gt;0,100/(F230+100),ABS(F230)/(ABS(F230)+100)))</f>
        <v/>
      </c>
      <c r="L230" s="19" t="str">
        <f aca="false">IF(J230="","",IF(J230&gt;0,100/(J230+100),ABS(J230)/(ABS(J230)+100)))</f>
        <v/>
      </c>
      <c r="M230" s="20" t="str">
        <f aca="false">IF(OR(K230="",L230=""),"",L230/K230-1)</f>
        <v/>
      </c>
    </row>
    <row r="231" customFormat="false" ht="15" hidden="false" customHeight="true" outlineLevel="0" collapsed="false">
      <c r="A231" s="15"/>
      <c r="B231" s="15"/>
      <c r="C231" s="15"/>
      <c r="D231" s="15"/>
      <c r="E231" s="15"/>
      <c r="F231" s="16"/>
      <c r="G231" s="17"/>
      <c r="H231" s="15"/>
      <c r="I231" s="18" t="str">
        <f aca="false">IF(OR(F231="",G231=""),"",IF(H231="W",G231*IF(F231&gt;0,F231/100,100/ABS(F231)),IF(H231="L",-G231,IF(H231="P",0,""))))</f>
        <v/>
      </c>
      <c r="J231" s="16"/>
      <c r="K231" s="19" t="str">
        <f aca="false">IF(F231="","",IF(F231&gt;0,100/(F231+100),ABS(F231)/(ABS(F231)+100)))</f>
        <v/>
      </c>
      <c r="L231" s="19" t="str">
        <f aca="false">IF(J231="","",IF(J231&gt;0,100/(J231+100),ABS(J231)/(ABS(J231)+100)))</f>
        <v/>
      </c>
      <c r="M231" s="20" t="str">
        <f aca="false">IF(OR(K231="",L231=""),"",L231/K231-1)</f>
        <v/>
      </c>
    </row>
    <row r="232" customFormat="false" ht="15" hidden="false" customHeight="true" outlineLevel="0" collapsed="false">
      <c r="A232" s="15"/>
      <c r="B232" s="15"/>
      <c r="C232" s="15"/>
      <c r="D232" s="15"/>
      <c r="E232" s="15"/>
      <c r="F232" s="16"/>
      <c r="G232" s="17"/>
      <c r="H232" s="15"/>
      <c r="I232" s="18" t="str">
        <f aca="false">IF(OR(F232="",G232=""),"",IF(H232="W",G232*IF(F232&gt;0,F232/100,100/ABS(F232)),IF(H232="L",-G232,IF(H232="P",0,""))))</f>
        <v/>
      </c>
      <c r="J232" s="16"/>
      <c r="K232" s="19" t="str">
        <f aca="false">IF(F232="","",IF(F232&gt;0,100/(F232+100),ABS(F232)/(ABS(F232)+100)))</f>
        <v/>
      </c>
      <c r="L232" s="19" t="str">
        <f aca="false">IF(J232="","",IF(J232&gt;0,100/(J232+100),ABS(J232)/(ABS(J232)+100)))</f>
        <v/>
      </c>
      <c r="M232" s="20" t="str">
        <f aca="false">IF(OR(K232="",L232=""),"",L232/K232-1)</f>
        <v/>
      </c>
    </row>
    <row r="233" customFormat="false" ht="15" hidden="false" customHeight="true" outlineLevel="0" collapsed="false">
      <c r="A233" s="15"/>
      <c r="B233" s="15"/>
      <c r="C233" s="15"/>
      <c r="D233" s="15"/>
      <c r="E233" s="15"/>
      <c r="F233" s="16"/>
      <c r="G233" s="17"/>
      <c r="H233" s="15"/>
      <c r="I233" s="18" t="str">
        <f aca="false">IF(OR(F233="",G233=""),"",IF(H233="W",G233*IF(F233&gt;0,F233/100,100/ABS(F233)),IF(H233="L",-G233,IF(H233="P",0,""))))</f>
        <v/>
      </c>
      <c r="J233" s="16"/>
      <c r="K233" s="19" t="str">
        <f aca="false">IF(F233="","",IF(F233&gt;0,100/(F233+100),ABS(F233)/(ABS(F233)+100)))</f>
        <v/>
      </c>
      <c r="L233" s="19" t="str">
        <f aca="false">IF(J233="","",IF(J233&gt;0,100/(J233+100),ABS(J233)/(ABS(J233)+100)))</f>
        <v/>
      </c>
      <c r="M233" s="20" t="str">
        <f aca="false">IF(OR(K233="",L233=""),"",L233/K233-1)</f>
        <v/>
      </c>
    </row>
    <row r="234" customFormat="false" ht="15" hidden="false" customHeight="true" outlineLevel="0" collapsed="false">
      <c r="A234" s="15"/>
      <c r="B234" s="15"/>
      <c r="C234" s="15"/>
      <c r="D234" s="15"/>
      <c r="E234" s="15"/>
      <c r="F234" s="16"/>
      <c r="G234" s="17"/>
      <c r="H234" s="15"/>
      <c r="I234" s="18" t="str">
        <f aca="false">IF(OR(F234="",G234=""),"",IF(H234="W",G234*IF(F234&gt;0,F234/100,100/ABS(F234)),IF(H234="L",-G234,IF(H234="P",0,""))))</f>
        <v/>
      </c>
      <c r="J234" s="16"/>
      <c r="K234" s="19" t="str">
        <f aca="false">IF(F234="","",IF(F234&gt;0,100/(F234+100),ABS(F234)/(ABS(F234)+100)))</f>
        <v/>
      </c>
      <c r="L234" s="19" t="str">
        <f aca="false">IF(J234="","",IF(J234&gt;0,100/(J234+100),ABS(J234)/(ABS(J234)+100)))</f>
        <v/>
      </c>
      <c r="M234" s="20" t="str">
        <f aca="false">IF(OR(K234="",L234=""),"",L234/K234-1)</f>
        <v/>
      </c>
    </row>
    <row r="235" customFormat="false" ht="15" hidden="false" customHeight="true" outlineLevel="0" collapsed="false">
      <c r="A235" s="15"/>
      <c r="B235" s="15"/>
      <c r="C235" s="15"/>
      <c r="D235" s="15"/>
      <c r="E235" s="15"/>
      <c r="F235" s="16"/>
      <c r="G235" s="17"/>
      <c r="H235" s="15"/>
      <c r="I235" s="18" t="str">
        <f aca="false">IF(OR(F235="",G235=""),"",IF(H235="W",G235*IF(F235&gt;0,F235/100,100/ABS(F235)),IF(H235="L",-G235,IF(H235="P",0,""))))</f>
        <v/>
      </c>
      <c r="J235" s="16"/>
      <c r="K235" s="19" t="str">
        <f aca="false">IF(F235="","",IF(F235&gt;0,100/(F235+100),ABS(F235)/(ABS(F235)+100)))</f>
        <v/>
      </c>
      <c r="L235" s="19" t="str">
        <f aca="false">IF(J235="","",IF(J235&gt;0,100/(J235+100),ABS(J235)/(ABS(J235)+100)))</f>
        <v/>
      </c>
      <c r="M235" s="20" t="str">
        <f aca="false">IF(OR(K235="",L235=""),"",L235/K235-1)</f>
        <v/>
      </c>
    </row>
    <row r="236" customFormat="false" ht="15" hidden="false" customHeight="true" outlineLevel="0" collapsed="false">
      <c r="A236" s="15"/>
      <c r="B236" s="15"/>
      <c r="C236" s="15"/>
      <c r="D236" s="15"/>
      <c r="E236" s="15"/>
      <c r="F236" s="16"/>
      <c r="G236" s="17"/>
      <c r="H236" s="15"/>
      <c r="I236" s="18" t="str">
        <f aca="false">IF(OR(F236="",G236=""),"",IF(H236="W",G236*IF(F236&gt;0,F236/100,100/ABS(F236)),IF(H236="L",-G236,IF(H236="P",0,""))))</f>
        <v/>
      </c>
      <c r="J236" s="16"/>
      <c r="K236" s="19" t="str">
        <f aca="false">IF(F236="","",IF(F236&gt;0,100/(F236+100),ABS(F236)/(ABS(F236)+100)))</f>
        <v/>
      </c>
      <c r="L236" s="19" t="str">
        <f aca="false">IF(J236="","",IF(J236&gt;0,100/(J236+100),ABS(J236)/(ABS(J236)+100)))</f>
        <v/>
      </c>
      <c r="M236" s="20" t="str">
        <f aca="false">IF(OR(K236="",L236=""),"",L236/K236-1)</f>
        <v/>
      </c>
    </row>
    <row r="237" customFormat="false" ht="15" hidden="false" customHeight="true" outlineLevel="0" collapsed="false">
      <c r="A237" s="15"/>
      <c r="B237" s="15"/>
      <c r="C237" s="15"/>
      <c r="D237" s="15"/>
      <c r="E237" s="15"/>
      <c r="F237" s="16"/>
      <c r="G237" s="17"/>
      <c r="H237" s="15"/>
      <c r="I237" s="18" t="str">
        <f aca="false">IF(OR(F237="",G237=""),"",IF(H237="W",G237*IF(F237&gt;0,F237/100,100/ABS(F237)),IF(H237="L",-G237,IF(H237="P",0,""))))</f>
        <v/>
      </c>
      <c r="J237" s="16"/>
      <c r="K237" s="19" t="str">
        <f aca="false">IF(F237="","",IF(F237&gt;0,100/(F237+100),ABS(F237)/(ABS(F237)+100)))</f>
        <v/>
      </c>
      <c r="L237" s="19" t="str">
        <f aca="false">IF(J237="","",IF(J237&gt;0,100/(J237+100),ABS(J237)/(ABS(J237)+100)))</f>
        <v/>
      </c>
      <c r="M237" s="20" t="str">
        <f aca="false">IF(OR(K237="",L237=""),"",L237/K237-1)</f>
        <v/>
      </c>
    </row>
    <row r="238" customFormat="false" ht="15" hidden="false" customHeight="true" outlineLevel="0" collapsed="false">
      <c r="A238" s="15"/>
      <c r="B238" s="15"/>
      <c r="C238" s="15"/>
      <c r="D238" s="15"/>
      <c r="E238" s="15"/>
      <c r="F238" s="16"/>
      <c r="G238" s="17"/>
      <c r="H238" s="15"/>
      <c r="I238" s="18" t="str">
        <f aca="false">IF(OR(F238="",G238=""),"",IF(H238="W",G238*IF(F238&gt;0,F238/100,100/ABS(F238)),IF(H238="L",-G238,IF(H238="P",0,""))))</f>
        <v/>
      </c>
      <c r="J238" s="16"/>
      <c r="K238" s="19" t="str">
        <f aca="false">IF(F238="","",IF(F238&gt;0,100/(F238+100),ABS(F238)/(ABS(F238)+100)))</f>
        <v/>
      </c>
      <c r="L238" s="19" t="str">
        <f aca="false">IF(J238="","",IF(J238&gt;0,100/(J238+100),ABS(J238)/(ABS(J238)+100)))</f>
        <v/>
      </c>
      <c r="M238" s="20" t="str">
        <f aca="false">IF(OR(K238="",L238=""),"",L238/K238-1)</f>
        <v/>
      </c>
    </row>
    <row r="239" customFormat="false" ht="15" hidden="false" customHeight="true" outlineLevel="0" collapsed="false">
      <c r="A239" s="15"/>
      <c r="B239" s="15"/>
      <c r="C239" s="15"/>
      <c r="D239" s="15"/>
      <c r="E239" s="15"/>
      <c r="F239" s="16"/>
      <c r="G239" s="17"/>
      <c r="H239" s="15"/>
      <c r="I239" s="18" t="str">
        <f aca="false">IF(OR(F239="",G239=""),"",IF(H239="W",G239*IF(F239&gt;0,F239/100,100/ABS(F239)),IF(H239="L",-G239,IF(H239="P",0,""))))</f>
        <v/>
      </c>
      <c r="J239" s="16"/>
      <c r="K239" s="19" t="str">
        <f aca="false">IF(F239="","",IF(F239&gt;0,100/(F239+100),ABS(F239)/(ABS(F239)+100)))</f>
        <v/>
      </c>
      <c r="L239" s="19" t="str">
        <f aca="false">IF(J239="","",IF(J239&gt;0,100/(J239+100),ABS(J239)/(ABS(J239)+100)))</f>
        <v/>
      </c>
      <c r="M239" s="20" t="str">
        <f aca="false">IF(OR(K239="",L239=""),"",L239/K239-1)</f>
        <v/>
      </c>
    </row>
    <row r="240" customFormat="false" ht="15" hidden="false" customHeight="true" outlineLevel="0" collapsed="false">
      <c r="A240" s="15"/>
      <c r="B240" s="15"/>
      <c r="C240" s="15"/>
      <c r="D240" s="15"/>
      <c r="E240" s="15"/>
      <c r="F240" s="16"/>
      <c r="G240" s="17"/>
      <c r="H240" s="15"/>
      <c r="I240" s="18" t="str">
        <f aca="false">IF(OR(F240="",G240=""),"",IF(H240="W",G240*IF(F240&gt;0,F240/100,100/ABS(F240)),IF(H240="L",-G240,IF(H240="P",0,""))))</f>
        <v/>
      </c>
      <c r="J240" s="16"/>
      <c r="K240" s="19" t="str">
        <f aca="false">IF(F240="","",IF(F240&gt;0,100/(F240+100),ABS(F240)/(ABS(F240)+100)))</f>
        <v/>
      </c>
      <c r="L240" s="19" t="str">
        <f aca="false">IF(J240="","",IF(J240&gt;0,100/(J240+100),ABS(J240)/(ABS(J240)+100)))</f>
        <v/>
      </c>
      <c r="M240" s="20" t="str">
        <f aca="false">IF(OR(K240="",L240=""),"",L240/K240-1)</f>
        <v/>
      </c>
    </row>
    <row r="241" customFormat="false" ht="15" hidden="false" customHeight="true" outlineLevel="0" collapsed="false">
      <c r="A241" s="15"/>
      <c r="B241" s="15"/>
      <c r="C241" s="15"/>
      <c r="D241" s="15"/>
      <c r="E241" s="15"/>
      <c r="F241" s="16"/>
      <c r="G241" s="17"/>
      <c r="H241" s="15"/>
      <c r="I241" s="18" t="str">
        <f aca="false">IF(OR(F241="",G241=""),"",IF(H241="W",G241*IF(F241&gt;0,F241/100,100/ABS(F241)),IF(H241="L",-G241,IF(H241="P",0,""))))</f>
        <v/>
      </c>
      <c r="J241" s="16"/>
      <c r="K241" s="19" t="str">
        <f aca="false">IF(F241="","",IF(F241&gt;0,100/(F241+100),ABS(F241)/(ABS(F241)+100)))</f>
        <v/>
      </c>
      <c r="L241" s="19" t="str">
        <f aca="false">IF(J241="","",IF(J241&gt;0,100/(J241+100),ABS(J241)/(ABS(J241)+100)))</f>
        <v/>
      </c>
      <c r="M241" s="20" t="str">
        <f aca="false">IF(OR(K241="",L241=""),"",L241/K241-1)</f>
        <v/>
      </c>
    </row>
    <row r="242" customFormat="false" ht="15" hidden="false" customHeight="true" outlineLevel="0" collapsed="false">
      <c r="A242" s="15"/>
      <c r="B242" s="15"/>
      <c r="C242" s="15"/>
      <c r="D242" s="15"/>
      <c r="E242" s="15"/>
      <c r="F242" s="16"/>
      <c r="G242" s="17"/>
      <c r="H242" s="15"/>
      <c r="I242" s="18" t="str">
        <f aca="false">IF(OR(F242="",G242=""),"",IF(H242="W",G242*IF(F242&gt;0,F242/100,100/ABS(F242)),IF(H242="L",-G242,IF(H242="P",0,""))))</f>
        <v/>
      </c>
      <c r="J242" s="16"/>
      <c r="K242" s="19" t="str">
        <f aca="false">IF(F242="","",IF(F242&gt;0,100/(F242+100),ABS(F242)/(ABS(F242)+100)))</f>
        <v/>
      </c>
      <c r="L242" s="19" t="str">
        <f aca="false">IF(J242="","",IF(J242&gt;0,100/(J242+100),ABS(J242)/(ABS(J242)+100)))</f>
        <v/>
      </c>
      <c r="M242" s="20" t="str">
        <f aca="false">IF(OR(K242="",L242=""),"",L242/K242-1)</f>
        <v/>
      </c>
    </row>
    <row r="243" customFormat="false" ht="15" hidden="false" customHeight="true" outlineLevel="0" collapsed="false">
      <c r="A243" s="15"/>
      <c r="B243" s="15"/>
      <c r="C243" s="15"/>
      <c r="D243" s="15"/>
      <c r="E243" s="15"/>
      <c r="F243" s="16"/>
      <c r="G243" s="17"/>
      <c r="H243" s="15"/>
      <c r="I243" s="18" t="str">
        <f aca="false">IF(OR(F243="",G243=""),"",IF(H243="W",G243*IF(F243&gt;0,F243/100,100/ABS(F243)),IF(H243="L",-G243,IF(H243="P",0,""))))</f>
        <v/>
      </c>
      <c r="J243" s="16"/>
      <c r="K243" s="19" t="str">
        <f aca="false">IF(F243="","",IF(F243&gt;0,100/(F243+100),ABS(F243)/(ABS(F243)+100)))</f>
        <v/>
      </c>
      <c r="L243" s="19" t="str">
        <f aca="false">IF(J243="","",IF(J243&gt;0,100/(J243+100),ABS(J243)/(ABS(J243)+100)))</f>
        <v/>
      </c>
      <c r="M243" s="20" t="str">
        <f aca="false">IF(OR(K243="",L243=""),"",L243/K243-1)</f>
        <v/>
      </c>
    </row>
    <row r="244" customFormat="false" ht="15" hidden="false" customHeight="true" outlineLevel="0" collapsed="false">
      <c r="A244" s="15"/>
      <c r="B244" s="15"/>
      <c r="C244" s="15"/>
      <c r="D244" s="15"/>
      <c r="E244" s="15"/>
      <c r="F244" s="16"/>
      <c r="G244" s="17"/>
      <c r="H244" s="15"/>
      <c r="I244" s="18" t="str">
        <f aca="false">IF(OR(F244="",G244=""),"",IF(H244="W",G244*IF(F244&gt;0,F244/100,100/ABS(F244)),IF(H244="L",-G244,IF(H244="P",0,""))))</f>
        <v/>
      </c>
      <c r="J244" s="16"/>
      <c r="K244" s="19" t="str">
        <f aca="false">IF(F244="","",IF(F244&gt;0,100/(F244+100),ABS(F244)/(ABS(F244)+100)))</f>
        <v/>
      </c>
      <c r="L244" s="19" t="str">
        <f aca="false">IF(J244="","",IF(J244&gt;0,100/(J244+100),ABS(J244)/(ABS(J244)+100)))</f>
        <v/>
      </c>
      <c r="M244" s="20" t="str">
        <f aca="false">IF(OR(K244="",L244=""),"",L244/K244-1)</f>
        <v/>
      </c>
    </row>
    <row r="245" customFormat="false" ht="15" hidden="false" customHeight="true" outlineLevel="0" collapsed="false">
      <c r="A245" s="15"/>
      <c r="B245" s="15"/>
      <c r="C245" s="15"/>
      <c r="D245" s="15"/>
      <c r="E245" s="15"/>
      <c r="F245" s="16"/>
      <c r="G245" s="17"/>
      <c r="H245" s="15"/>
      <c r="I245" s="18" t="str">
        <f aca="false">IF(OR(F245="",G245=""),"",IF(H245="W",G245*IF(F245&gt;0,F245/100,100/ABS(F245)),IF(H245="L",-G245,IF(H245="P",0,""))))</f>
        <v/>
      </c>
      <c r="J245" s="16"/>
      <c r="K245" s="19" t="str">
        <f aca="false">IF(F245="","",IF(F245&gt;0,100/(F245+100),ABS(F245)/(ABS(F245)+100)))</f>
        <v/>
      </c>
      <c r="L245" s="19" t="str">
        <f aca="false">IF(J245="","",IF(J245&gt;0,100/(J245+100),ABS(J245)/(ABS(J245)+100)))</f>
        <v/>
      </c>
      <c r="M245" s="20" t="str">
        <f aca="false">IF(OR(K245="",L245=""),"",L245/K245-1)</f>
        <v/>
      </c>
    </row>
    <row r="246" customFormat="false" ht="15" hidden="false" customHeight="true" outlineLevel="0" collapsed="false">
      <c r="A246" s="15"/>
      <c r="B246" s="15"/>
      <c r="C246" s="15"/>
      <c r="D246" s="15"/>
      <c r="E246" s="15"/>
      <c r="F246" s="16"/>
      <c r="G246" s="17"/>
      <c r="H246" s="15"/>
      <c r="I246" s="18" t="str">
        <f aca="false">IF(OR(F246="",G246=""),"",IF(H246="W",G246*IF(F246&gt;0,F246/100,100/ABS(F246)),IF(H246="L",-G246,IF(H246="P",0,""))))</f>
        <v/>
      </c>
      <c r="J246" s="16"/>
      <c r="K246" s="19" t="str">
        <f aca="false">IF(F246="","",IF(F246&gt;0,100/(F246+100),ABS(F246)/(ABS(F246)+100)))</f>
        <v/>
      </c>
      <c r="L246" s="19" t="str">
        <f aca="false">IF(J246="","",IF(J246&gt;0,100/(J246+100),ABS(J246)/(ABS(J246)+100)))</f>
        <v/>
      </c>
      <c r="M246" s="20" t="str">
        <f aca="false">IF(OR(K246="",L246=""),"",L246/K246-1)</f>
        <v/>
      </c>
    </row>
    <row r="247" customFormat="false" ht="15" hidden="false" customHeight="true" outlineLevel="0" collapsed="false">
      <c r="A247" s="15"/>
      <c r="B247" s="15"/>
      <c r="C247" s="15"/>
      <c r="D247" s="15"/>
      <c r="E247" s="15"/>
      <c r="F247" s="16"/>
      <c r="G247" s="17"/>
      <c r="H247" s="15"/>
      <c r="I247" s="18" t="str">
        <f aca="false">IF(OR(F247="",G247=""),"",IF(H247="W",G247*IF(F247&gt;0,F247/100,100/ABS(F247)),IF(H247="L",-G247,IF(H247="P",0,""))))</f>
        <v/>
      </c>
      <c r="J247" s="16"/>
      <c r="K247" s="19" t="str">
        <f aca="false">IF(F247="","",IF(F247&gt;0,100/(F247+100),ABS(F247)/(ABS(F247)+100)))</f>
        <v/>
      </c>
      <c r="L247" s="19" t="str">
        <f aca="false">IF(J247="","",IF(J247&gt;0,100/(J247+100),ABS(J247)/(ABS(J247)+100)))</f>
        <v/>
      </c>
      <c r="M247" s="20" t="str">
        <f aca="false">IF(OR(K247="",L247=""),"",L247/K247-1)</f>
        <v/>
      </c>
    </row>
    <row r="248" customFormat="false" ht="15" hidden="false" customHeight="true" outlineLevel="0" collapsed="false">
      <c r="A248" s="15"/>
      <c r="B248" s="15"/>
      <c r="C248" s="15"/>
      <c r="D248" s="15"/>
      <c r="E248" s="15"/>
      <c r="F248" s="16"/>
      <c r="G248" s="17"/>
      <c r="H248" s="15"/>
      <c r="I248" s="18" t="str">
        <f aca="false">IF(OR(F248="",G248=""),"",IF(H248="W",G248*IF(F248&gt;0,F248/100,100/ABS(F248)),IF(H248="L",-G248,IF(H248="P",0,""))))</f>
        <v/>
      </c>
      <c r="J248" s="16"/>
      <c r="K248" s="19" t="str">
        <f aca="false">IF(F248="","",IF(F248&gt;0,100/(F248+100),ABS(F248)/(ABS(F248)+100)))</f>
        <v/>
      </c>
      <c r="L248" s="19" t="str">
        <f aca="false">IF(J248="","",IF(J248&gt;0,100/(J248+100),ABS(J248)/(ABS(J248)+100)))</f>
        <v/>
      </c>
      <c r="M248" s="20" t="str">
        <f aca="false">IF(OR(K248="",L248=""),"",L248/K248-1)</f>
        <v/>
      </c>
    </row>
    <row r="249" customFormat="false" ht="15" hidden="false" customHeight="true" outlineLevel="0" collapsed="false">
      <c r="A249" s="15"/>
      <c r="B249" s="15"/>
      <c r="C249" s="15"/>
      <c r="D249" s="15"/>
      <c r="E249" s="15"/>
      <c r="F249" s="16"/>
      <c r="G249" s="17"/>
      <c r="H249" s="15"/>
      <c r="I249" s="18" t="str">
        <f aca="false">IF(OR(F249="",G249=""),"",IF(H249="W",G249*IF(F249&gt;0,F249/100,100/ABS(F249)),IF(H249="L",-G249,IF(H249="P",0,""))))</f>
        <v/>
      </c>
      <c r="J249" s="16"/>
      <c r="K249" s="19" t="str">
        <f aca="false">IF(F249="","",IF(F249&gt;0,100/(F249+100),ABS(F249)/(ABS(F249)+100)))</f>
        <v/>
      </c>
      <c r="L249" s="19" t="str">
        <f aca="false">IF(J249="","",IF(J249&gt;0,100/(J249+100),ABS(J249)/(ABS(J249)+100)))</f>
        <v/>
      </c>
      <c r="M249" s="20" t="str">
        <f aca="false">IF(OR(K249="",L249=""),"",L249/K249-1)</f>
        <v/>
      </c>
    </row>
    <row r="250" customFormat="false" ht="15" hidden="false" customHeight="true" outlineLevel="0" collapsed="false">
      <c r="A250" s="15"/>
      <c r="B250" s="15"/>
      <c r="C250" s="15"/>
      <c r="D250" s="15"/>
      <c r="E250" s="15"/>
      <c r="F250" s="16"/>
      <c r="G250" s="17"/>
      <c r="H250" s="15"/>
      <c r="I250" s="18" t="str">
        <f aca="false">IF(OR(F250="",G250=""),"",IF(H250="W",G250*IF(F250&gt;0,F250/100,100/ABS(F250)),IF(H250="L",-G250,IF(H250="P",0,""))))</f>
        <v/>
      </c>
      <c r="J250" s="16"/>
      <c r="K250" s="19" t="str">
        <f aca="false">IF(F250="","",IF(F250&gt;0,100/(F250+100),ABS(F250)/(ABS(F250)+100)))</f>
        <v/>
      </c>
      <c r="L250" s="19" t="str">
        <f aca="false">IF(J250="","",IF(J250&gt;0,100/(J250+100),ABS(J250)/(ABS(J250)+100)))</f>
        <v/>
      </c>
      <c r="M250" s="20" t="str">
        <f aca="false">IF(OR(K250="",L250=""),"",L250/K250-1)</f>
        <v/>
      </c>
    </row>
    <row r="251" customFormat="false" ht="15" hidden="false" customHeight="true" outlineLevel="0" collapsed="false">
      <c r="A251" s="15"/>
      <c r="B251" s="15"/>
      <c r="C251" s="15"/>
      <c r="D251" s="15"/>
      <c r="E251" s="15"/>
      <c r="F251" s="16"/>
      <c r="G251" s="17"/>
      <c r="H251" s="15"/>
      <c r="I251" s="18" t="str">
        <f aca="false">IF(OR(F251="",G251=""),"",IF(H251="W",G251*IF(F251&gt;0,F251/100,100/ABS(F251)),IF(H251="L",-G251,IF(H251="P",0,""))))</f>
        <v/>
      </c>
      <c r="J251" s="16"/>
      <c r="K251" s="19" t="str">
        <f aca="false">IF(F251="","",IF(F251&gt;0,100/(F251+100),ABS(F251)/(ABS(F251)+100)))</f>
        <v/>
      </c>
      <c r="L251" s="19" t="str">
        <f aca="false">IF(J251="","",IF(J251&gt;0,100/(J251+100),ABS(J251)/(ABS(J251)+100)))</f>
        <v/>
      </c>
      <c r="M251" s="20" t="str">
        <f aca="false">IF(OR(K251="",L251=""),"",L251/K251-1)</f>
        <v/>
      </c>
    </row>
    <row r="252" customFormat="false" ht="15" hidden="false" customHeight="true" outlineLevel="0" collapsed="false">
      <c r="A252" s="15"/>
      <c r="B252" s="15"/>
      <c r="C252" s="15"/>
      <c r="D252" s="15"/>
      <c r="E252" s="15"/>
      <c r="F252" s="16"/>
      <c r="G252" s="17"/>
      <c r="H252" s="15"/>
      <c r="I252" s="18" t="str">
        <f aca="false">IF(OR(F252="",G252=""),"",IF(H252="W",G252*IF(F252&gt;0,F252/100,100/ABS(F252)),IF(H252="L",-G252,IF(H252="P",0,""))))</f>
        <v/>
      </c>
      <c r="J252" s="16"/>
      <c r="K252" s="19" t="str">
        <f aca="false">IF(F252="","",IF(F252&gt;0,100/(F252+100),ABS(F252)/(ABS(F252)+100)))</f>
        <v/>
      </c>
      <c r="L252" s="19" t="str">
        <f aca="false">IF(J252="","",IF(J252&gt;0,100/(J252+100),ABS(J252)/(ABS(J252)+100)))</f>
        <v/>
      </c>
      <c r="M252" s="20" t="str">
        <f aca="false">IF(OR(K252="",L252=""),"",L252/K252-1)</f>
        <v/>
      </c>
    </row>
    <row r="253" customFormat="false" ht="15" hidden="false" customHeight="true" outlineLevel="0" collapsed="false">
      <c r="A253" s="15"/>
      <c r="B253" s="15"/>
      <c r="C253" s="15"/>
      <c r="D253" s="15"/>
      <c r="E253" s="15"/>
      <c r="F253" s="16"/>
      <c r="G253" s="17"/>
      <c r="H253" s="15"/>
      <c r="I253" s="18" t="str">
        <f aca="false">IF(OR(F253="",G253=""),"",IF(H253="W",G253*IF(F253&gt;0,F253/100,100/ABS(F253)),IF(H253="L",-G253,IF(H253="P",0,""))))</f>
        <v/>
      </c>
      <c r="J253" s="16"/>
      <c r="K253" s="19" t="str">
        <f aca="false">IF(F253="","",IF(F253&gt;0,100/(F253+100),ABS(F253)/(ABS(F253)+100)))</f>
        <v/>
      </c>
      <c r="L253" s="19" t="str">
        <f aca="false">IF(J253="","",IF(J253&gt;0,100/(J253+100),ABS(J253)/(ABS(J253)+100)))</f>
        <v/>
      </c>
      <c r="M253" s="20" t="str">
        <f aca="false">IF(OR(K253="",L253=""),"",L253/K253-1)</f>
        <v/>
      </c>
    </row>
    <row r="254" customFormat="false" ht="15" hidden="false" customHeight="true" outlineLevel="0" collapsed="false">
      <c r="A254" s="15"/>
      <c r="B254" s="15"/>
      <c r="C254" s="15"/>
      <c r="D254" s="15"/>
      <c r="E254" s="15"/>
      <c r="F254" s="16"/>
      <c r="G254" s="17"/>
      <c r="H254" s="15"/>
      <c r="I254" s="18" t="str">
        <f aca="false">IF(OR(F254="",G254=""),"",IF(H254="W",G254*IF(F254&gt;0,F254/100,100/ABS(F254)),IF(H254="L",-G254,IF(H254="P",0,""))))</f>
        <v/>
      </c>
      <c r="J254" s="16"/>
      <c r="K254" s="19" t="str">
        <f aca="false">IF(F254="","",IF(F254&gt;0,100/(F254+100),ABS(F254)/(ABS(F254)+100)))</f>
        <v/>
      </c>
      <c r="L254" s="19" t="str">
        <f aca="false">IF(J254="","",IF(J254&gt;0,100/(J254+100),ABS(J254)/(ABS(J254)+100)))</f>
        <v/>
      </c>
      <c r="M254" s="20" t="str">
        <f aca="false">IF(OR(K254="",L254=""),"",L254/K254-1)</f>
        <v/>
      </c>
    </row>
    <row r="255" customFormat="false" ht="15" hidden="false" customHeight="true" outlineLevel="0" collapsed="false">
      <c r="A255" s="15"/>
      <c r="B255" s="15"/>
      <c r="C255" s="15"/>
      <c r="D255" s="15"/>
      <c r="E255" s="15"/>
      <c r="F255" s="16"/>
      <c r="G255" s="17"/>
      <c r="H255" s="15"/>
      <c r="I255" s="18" t="str">
        <f aca="false">IF(OR(F255="",G255=""),"",IF(H255="W",G255*IF(F255&gt;0,F255/100,100/ABS(F255)),IF(H255="L",-G255,IF(H255="P",0,""))))</f>
        <v/>
      </c>
      <c r="J255" s="16"/>
      <c r="K255" s="19" t="str">
        <f aca="false">IF(F255="","",IF(F255&gt;0,100/(F255+100),ABS(F255)/(ABS(F255)+100)))</f>
        <v/>
      </c>
      <c r="L255" s="19" t="str">
        <f aca="false">IF(J255="","",IF(J255&gt;0,100/(J255+100),ABS(J255)/(ABS(J255)+100)))</f>
        <v/>
      </c>
      <c r="M255" s="20" t="str">
        <f aca="false">IF(OR(K255="",L255=""),"",L255/K255-1)</f>
        <v/>
      </c>
    </row>
    <row r="256" customFormat="false" ht="15" hidden="false" customHeight="true" outlineLevel="0" collapsed="false">
      <c r="A256" s="15"/>
      <c r="B256" s="15"/>
      <c r="C256" s="15"/>
      <c r="D256" s="15"/>
      <c r="E256" s="15"/>
      <c r="F256" s="16"/>
      <c r="G256" s="17"/>
      <c r="H256" s="15"/>
      <c r="I256" s="18" t="str">
        <f aca="false">IF(OR(F256="",G256=""),"",IF(H256="W",G256*IF(F256&gt;0,F256/100,100/ABS(F256)),IF(H256="L",-G256,IF(H256="P",0,""))))</f>
        <v/>
      </c>
      <c r="J256" s="16"/>
      <c r="K256" s="19" t="str">
        <f aca="false">IF(F256="","",IF(F256&gt;0,100/(F256+100),ABS(F256)/(ABS(F256)+100)))</f>
        <v/>
      </c>
      <c r="L256" s="19" t="str">
        <f aca="false">IF(J256="","",IF(J256&gt;0,100/(J256+100),ABS(J256)/(ABS(J256)+100)))</f>
        <v/>
      </c>
      <c r="M256" s="20" t="str">
        <f aca="false">IF(OR(K256="",L256=""),"",L256/K256-1)</f>
        <v/>
      </c>
    </row>
    <row r="257" customFormat="false" ht="15" hidden="false" customHeight="true" outlineLevel="0" collapsed="false">
      <c r="A257" s="15"/>
      <c r="B257" s="15"/>
      <c r="C257" s="15"/>
      <c r="D257" s="15"/>
      <c r="E257" s="15"/>
      <c r="F257" s="16"/>
      <c r="G257" s="17"/>
      <c r="H257" s="15"/>
      <c r="I257" s="18" t="str">
        <f aca="false">IF(OR(F257="",G257=""),"",IF(H257="W",G257*IF(F257&gt;0,F257/100,100/ABS(F257)),IF(H257="L",-G257,IF(H257="P",0,""))))</f>
        <v/>
      </c>
      <c r="J257" s="16"/>
      <c r="K257" s="19" t="str">
        <f aca="false">IF(F257="","",IF(F257&gt;0,100/(F257+100),ABS(F257)/(ABS(F257)+100)))</f>
        <v/>
      </c>
      <c r="L257" s="19" t="str">
        <f aca="false">IF(J257="","",IF(J257&gt;0,100/(J257+100),ABS(J257)/(ABS(J257)+100)))</f>
        <v/>
      </c>
      <c r="M257" s="20" t="str">
        <f aca="false">IF(OR(K257="",L257=""),"",L257/K257-1)</f>
        <v/>
      </c>
    </row>
    <row r="258" customFormat="false" ht="15" hidden="false" customHeight="true" outlineLevel="0" collapsed="false">
      <c r="A258" s="15"/>
      <c r="B258" s="15"/>
      <c r="C258" s="15"/>
      <c r="D258" s="15"/>
      <c r="E258" s="15"/>
      <c r="F258" s="16"/>
      <c r="G258" s="17"/>
      <c r="H258" s="15"/>
      <c r="I258" s="18" t="str">
        <f aca="false">IF(OR(F258="",G258=""),"",IF(H258="W",G258*IF(F258&gt;0,F258/100,100/ABS(F258)),IF(H258="L",-G258,IF(H258="P",0,""))))</f>
        <v/>
      </c>
      <c r="J258" s="16"/>
      <c r="K258" s="19" t="str">
        <f aca="false">IF(F258="","",IF(F258&gt;0,100/(F258+100),ABS(F258)/(ABS(F258)+100)))</f>
        <v/>
      </c>
      <c r="L258" s="19" t="str">
        <f aca="false">IF(J258="","",IF(J258&gt;0,100/(J258+100),ABS(J258)/(ABS(J258)+100)))</f>
        <v/>
      </c>
      <c r="M258" s="20" t="str">
        <f aca="false">IF(OR(K258="",L258=""),"",L258/K258-1)</f>
        <v/>
      </c>
    </row>
    <row r="259" customFormat="false" ht="15" hidden="false" customHeight="true" outlineLevel="0" collapsed="false">
      <c r="A259" s="15"/>
      <c r="B259" s="15"/>
      <c r="C259" s="15"/>
      <c r="D259" s="15"/>
      <c r="E259" s="15"/>
      <c r="F259" s="16"/>
      <c r="G259" s="17"/>
      <c r="H259" s="15"/>
      <c r="I259" s="18" t="str">
        <f aca="false">IF(OR(F259="",G259=""),"",IF(H259="W",G259*IF(F259&gt;0,F259/100,100/ABS(F259)),IF(H259="L",-G259,IF(H259="P",0,""))))</f>
        <v/>
      </c>
      <c r="J259" s="16"/>
      <c r="K259" s="19" t="str">
        <f aca="false">IF(F259="","",IF(F259&gt;0,100/(F259+100),ABS(F259)/(ABS(F259)+100)))</f>
        <v/>
      </c>
      <c r="L259" s="19" t="str">
        <f aca="false">IF(J259="","",IF(J259&gt;0,100/(J259+100),ABS(J259)/(ABS(J259)+100)))</f>
        <v/>
      </c>
      <c r="M259" s="20" t="str">
        <f aca="false">IF(OR(K259="",L259=""),"",L259/K259-1)</f>
        <v/>
      </c>
    </row>
    <row r="260" customFormat="false" ht="15" hidden="false" customHeight="true" outlineLevel="0" collapsed="false">
      <c r="A260" s="15"/>
      <c r="B260" s="15"/>
      <c r="C260" s="15"/>
      <c r="D260" s="15"/>
      <c r="E260" s="15"/>
      <c r="F260" s="16"/>
      <c r="G260" s="17"/>
      <c r="H260" s="15"/>
      <c r="I260" s="18" t="str">
        <f aca="false">IF(OR(F260="",G260=""),"",IF(H260="W",G260*IF(F260&gt;0,F260/100,100/ABS(F260)),IF(H260="L",-G260,IF(H260="P",0,""))))</f>
        <v/>
      </c>
      <c r="J260" s="16"/>
      <c r="K260" s="19" t="str">
        <f aca="false">IF(F260="","",IF(F260&gt;0,100/(F260+100),ABS(F260)/(ABS(F260)+100)))</f>
        <v/>
      </c>
      <c r="L260" s="19" t="str">
        <f aca="false">IF(J260="","",IF(J260&gt;0,100/(J260+100),ABS(J260)/(ABS(J260)+100)))</f>
        <v/>
      </c>
      <c r="M260" s="20" t="str">
        <f aca="false">IF(OR(K260="",L260=""),"",L260/K260-1)</f>
        <v/>
      </c>
    </row>
    <row r="261" customFormat="false" ht="15" hidden="false" customHeight="true" outlineLevel="0" collapsed="false">
      <c r="A261" s="15"/>
      <c r="B261" s="15"/>
      <c r="C261" s="15"/>
      <c r="D261" s="15"/>
      <c r="E261" s="15"/>
      <c r="F261" s="16"/>
      <c r="G261" s="17"/>
      <c r="H261" s="15"/>
      <c r="I261" s="18" t="str">
        <f aca="false">IF(OR(F261="",G261=""),"",IF(H261="W",G261*IF(F261&gt;0,F261/100,100/ABS(F261)),IF(H261="L",-G261,IF(H261="P",0,""))))</f>
        <v/>
      </c>
      <c r="J261" s="16"/>
      <c r="K261" s="19" t="str">
        <f aca="false">IF(F261="","",IF(F261&gt;0,100/(F261+100),ABS(F261)/(ABS(F261)+100)))</f>
        <v/>
      </c>
      <c r="L261" s="19" t="str">
        <f aca="false">IF(J261="","",IF(J261&gt;0,100/(J261+100),ABS(J261)/(ABS(J261)+100)))</f>
        <v/>
      </c>
      <c r="M261" s="20" t="str">
        <f aca="false">IF(OR(K261="",L261=""),"",L261/K261-1)</f>
        <v/>
      </c>
    </row>
    <row r="262" customFormat="false" ht="15" hidden="false" customHeight="true" outlineLevel="0" collapsed="false">
      <c r="A262" s="15"/>
      <c r="B262" s="15"/>
      <c r="C262" s="15"/>
      <c r="D262" s="15"/>
      <c r="E262" s="15"/>
      <c r="F262" s="16"/>
      <c r="G262" s="17"/>
      <c r="H262" s="15"/>
      <c r="I262" s="18" t="str">
        <f aca="false">IF(OR(F262="",G262=""),"",IF(H262="W",G262*IF(F262&gt;0,F262/100,100/ABS(F262)),IF(H262="L",-G262,IF(H262="P",0,""))))</f>
        <v/>
      </c>
      <c r="J262" s="16"/>
      <c r="K262" s="19" t="str">
        <f aca="false">IF(F262="","",IF(F262&gt;0,100/(F262+100),ABS(F262)/(ABS(F262)+100)))</f>
        <v/>
      </c>
      <c r="L262" s="19" t="str">
        <f aca="false">IF(J262="","",IF(J262&gt;0,100/(J262+100),ABS(J262)/(ABS(J262)+100)))</f>
        <v/>
      </c>
      <c r="M262" s="20" t="str">
        <f aca="false">IF(OR(K262="",L262=""),"",L262/K262-1)</f>
        <v/>
      </c>
    </row>
    <row r="263" customFormat="false" ht="15" hidden="false" customHeight="true" outlineLevel="0" collapsed="false">
      <c r="A263" s="15"/>
      <c r="B263" s="15"/>
      <c r="C263" s="15"/>
      <c r="D263" s="15"/>
      <c r="E263" s="15"/>
      <c r="F263" s="16"/>
      <c r="G263" s="17"/>
      <c r="H263" s="15"/>
      <c r="I263" s="18" t="str">
        <f aca="false">IF(OR(F263="",G263=""),"",IF(H263="W",G263*IF(F263&gt;0,F263/100,100/ABS(F263)),IF(H263="L",-G263,IF(H263="P",0,""))))</f>
        <v/>
      </c>
      <c r="J263" s="16"/>
      <c r="K263" s="19" t="str">
        <f aca="false">IF(F263="","",IF(F263&gt;0,100/(F263+100),ABS(F263)/(ABS(F263)+100)))</f>
        <v/>
      </c>
      <c r="L263" s="19" t="str">
        <f aca="false">IF(J263="","",IF(J263&gt;0,100/(J263+100),ABS(J263)/(ABS(J263)+100)))</f>
        <v/>
      </c>
      <c r="M263" s="20" t="str">
        <f aca="false">IF(OR(K263="",L263=""),"",L263/K263-1)</f>
        <v/>
      </c>
    </row>
    <row r="264" customFormat="false" ht="15" hidden="false" customHeight="true" outlineLevel="0" collapsed="false">
      <c r="A264" s="15"/>
      <c r="B264" s="15"/>
      <c r="C264" s="15"/>
      <c r="D264" s="15"/>
      <c r="E264" s="15"/>
      <c r="F264" s="16"/>
      <c r="G264" s="17"/>
      <c r="H264" s="15"/>
      <c r="I264" s="18" t="str">
        <f aca="false">IF(OR(F264="",G264=""),"",IF(H264="W",G264*IF(F264&gt;0,F264/100,100/ABS(F264)),IF(H264="L",-G264,IF(H264="P",0,""))))</f>
        <v/>
      </c>
      <c r="J264" s="16"/>
      <c r="K264" s="19" t="str">
        <f aca="false">IF(F264="","",IF(F264&gt;0,100/(F264+100),ABS(F264)/(ABS(F264)+100)))</f>
        <v/>
      </c>
      <c r="L264" s="19" t="str">
        <f aca="false">IF(J264="","",IF(J264&gt;0,100/(J264+100),ABS(J264)/(ABS(J264)+100)))</f>
        <v/>
      </c>
      <c r="M264" s="20" t="str">
        <f aca="false">IF(OR(K264="",L264=""),"",L264/K264-1)</f>
        <v/>
      </c>
    </row>
    <row r="265" customFormat="false" ht="15" hidden="false" customHeight="true" outlineLevel="0" collapsed="false">
      <c r="A265" s="15"/>
      <c r="B265" s="15"/>
      <c r="C265" s="15"/>
      <c r="D265" s="15"/>
      <c r="E265" s="15"/>
      <c r="F265" s="16"/>
      <c r="G265" s="17"/>
      <c r="H265" s="15"/>
      <c r="I265" s="18" t="str">
        <f aca="false">IF(OR(F265="",G265=""),"",IF(H265="W",G265*IF(F265&gt;0,F265/100,100/ABS(F265)),IF(H265="L",-G265,IF(H265="P",0,""))))</f>
        <v/>
      </c>
      <c r="J265" s="16"/>
      <c r="K265" s="19" t="str">
        <f aca="false">IF(F265="","",IF(F265&gt;0,100/(F265+100),ABS(F265)/(ABS(F265)+100)))</f>
        <v/>
      </c>
      <c r="L265" s="19" t="str">
        <f aca="false">IF(J265="","",IF(J265&gt;0,100/(J265+100),ABS(J265)/(ABS(J265)+100)))</f>
        <v/>
      </c>
      <c r="M265" s="20" t="str">
        <f aca="false">IF(OR(K265="",L265=""),"",L265/K265-1)</f>
        <v/>
      </c>
    </row>
    <row r="266" customFormat="false" ht="15" hidden="false" customHeight="true" outlineLevel="0" collapsed="false">
      <c r="A266" s="15"/>
      <c r="B266" s="15"/>
      <c r="C266" s="15"/>
      <c r="D266" s="15"/>
      <c r="E266" s="15"/>
      <c r="F266" s="16"/>
      <c r="G266" s="17"/>
      <c r="H266" s="15"/>
      <c r="I266" s="18" t="str">
        <f aca="false">IF(OR(F266="",G266=""),"",IF(H266="W",G266*IF(F266&gt;0,F266/100,100/ABS(F266)),IF(H266="L",-G266,IF(H266="P",0,""))))</f>
        <v/>
      </c>
      <c r="J266" s="16"/>
      <c r="K266" s="19" t="str">
        <f aca="false">IF(F266="","",IF(F266&gt;0,100/(F266+100),ABS(F266)/(ABS(F266)+100)))</f>
        <v/>
      </c>
      <c r="L266" s="19" t="str">
        <f aca="false">IF(J266="","",IF(J266&gt;0,100/(J266+100),ABS(J266)/(ABS(J266)+100)))</f>
        <v/>
      </c>
      <c r="M266" s="20" t="str">
        <f aca="false">IF(OR(K266="",L266=""),"",L266/K266-1)</f>
        <v/>
      </c>
    </row>
    <row r="267" customFormat="false" ht="15" hidden="false" customHeight="true" outlineLevel="0" collapsed="false">
      <c r="A267" s="15"/>
      <c r="B267" s="15"/>
      <c r="C267" s="15"/>
      <c r="D267" s="15"/>
      <c r="E267" s="15"/>
      <c r="F267" s="16"/>
      <c r="G267" s="17"/>
      <c r="H267" s="15"/>
      <c r="I267" s="18" t="str">
        <f aca="false">IF(OR(F267="",G267=""),"",IF(H267="W",G267*IF(F267&gt;0,F267/100,100/ABS(F267)),IF(H267="L",-G267,IF(H267="P",0,""))))</f>
        <v/>
      </c>
      <c r="J267" s="16"/>
      <c r="K267" s="19" t="str">
        <f aca="false">IF(F267="","",IF(F267&gt;0,100/(F267+100),ABS(F267)/(ABS(F267)+100)))</f>
        <v/>
      </c>
      <c r="L267" s="19" t="str">
        <f aca="false">IF(J267="","",IF(J267&gt;0,100/(J267+100),ABS(J267)/(ABS(J267)+100)))</f>
        <v/>
      </c>
      <c r="M267" s="20" t="str">
        <f aca="false">IF(OR(K267="",L267=""),"",L267/K267-1)</f>
        <v/>
      </c>
    </row>
    <row r="268" customFormat="false" ht="15" hidden="false" customHeight="true" outlineLevel="0" collapsed="false">
      <c r="A268" s="15"/>
      <c r="B268" s="15"/>
      <c r="C268" s="15"/>
      <c r="D268" s="15"/>
      <c r="E268" s="15"/>
      <c r="F268" s="16"/>
      <c r="G268" s="17"/>
      <c r="H268" s="15"/>
      <c r="I268" s="18" t="str">
        <f aca="false">IF(OR(F268="",G268=""),"",IF(H268="W",G268*IF(F268&gt;0,F268/100,100/ABS(F268)),IF(H268="L",-G268,IF(H268="P",0,""))))</f>
        <v/>
      </c>
      <c r="J268" s="16"/>
      <c r="K268" s="19" t="str">
        <f aca="false">IF(F268="","",IF(F268&gt;0,100/(F268+100),ABS(F268)/(ABS(F268)+100)))</f>
        <v/>
      </c>
      <c r="L268" s="19" t="str">
        <f aca="false">IF(J268="","",IF(J268&gt;0,100/(J268+100),ABS(J268)/(ABS(J268)+100)))</f>
        <v/>
      </c>
      <c r="M268" s="20" t="str">
        <f aca="false">IF(OR(K268="",L268=""),"",L268/K268-1)</f>
        <v/>
      </c>
    </row>
    <row r="269" customFormat="false" ht="15" hidden="false" customHeight="true" outlineLevel="0" collapsed="false">
      <c r="A269" s="15"/>
      <c r="B269" s="15"/>
      <c r="C269" s="15"/>
      <c r="D269" s="15"/>
      <c r="E269" s="15"/>
      <c r="F269" s="16"/>
      <c r="G269" s="17"/>
      <c r="H269" s="15"/>
      <c r="I269" s="18" t="str">
        <f aca="false">IF(OR(F269="",G269=""),"",IF(H269="W",G269*IF(F269&gt;0,F269/100,100/ABS(F269)),IF(H269="L",-G269,IF(H269="P",0,""))))</f>
        <v/>
      </c>
      <c r="J269" s="16"/>
      <c r="K269" s="19" t="str">
        <f aca="false">IF(F269="","",IF(F269&gt;0,100/(F269+100),ABS(F269)/(ABS(F269)+100)))</f>
        <v/>
      </c>
      <c r="L269" s="19" t="str">
        <f aca="false">IF(J269="","",IF(J269&gt;0,100/(J269+100),ABS(J269)/(ABS(J269)+100)))</f>
        <v/>
      </c>
      <c r="M269" s="20" t="str">
        <f aca="false">IF(OR(K269="",L269=""),"",L269/K269-1)</f>
        <v/>
      </c>
    </row>
    <row r="270" customFormat="false" ht="15" hidden="false" customHeight="true" outlineLevel="0" collapsed="false">
      <c r="A270" s="15"/>
      <c r="B270" s="15"/>
      <c r="C270" s="15"/>
      <c r="D270" s="15"/>
      <c r="E270" s="15"/>
      <c r="F270" s="16"/>
      <c r="G270" s="17"/>
      <c r="H270" s="15"/>
      <c r="I270" s="18" t="str">
        <f aca="false">IF(OR(F270="",G270=""),"",IF(H270="W",G270*IF(F270&gt;0,F270/100,100/ABS(F270)),IF(H270="L",-G270,IF(H270="P",0,""))))</f>
        <v/>
      </c>
      <c r="J270" s="16"/>
      <c r="K270" s="19" t="str">
        <f aca="false">IF(F270="","",IF(F270&gt;0,100/(F270+100),ABS(F270)/(ABS(F270)+100)))</f>
        <v/>
      </c>
      <c r="L270" s="19" t="str">
        <f aca="false">IF(J270="","",IF(J270&gt;0,100/(J270+100),ABS(J270)/(ABS(J270)+100)))</f>
        <v/>
      </c>
      <c r="M270" s="20" t="str">
        <f aca="false">IF(OR(K270="",L270=""),"",L270/K270-1)</f>
        <v/>
      </c>
    </row>
    <row r="271" customFormat="false" ht="15" hidden="false" customHeight="true" outlineLevel="0" collapsed="false">
      <c r="A271" s="15"/>
      <c r="B271" s="15"/>
      <c r="C271" s="15"/>
      <c r="D271" s="15"/>
      <c r="E271" s="15"/>
      <c r="F271" s="16"/>
      <c r="G271" s="17"/>
      <c r="H271" s="15"/>
      <c r="I271" s="18" t="str">
        <f aca="false">IF(OR(F271="",G271=""),"",IF(H271="W",G271*IF(F271&gt;0,F271/100,100/ABS(F271)),IF(H271="L",-G271,IF(H271="P",0,""))))</f>
        <v/>
      </c>
      <c r="J271" s="16"/>
      <c r="K271" s="19" t="str">
        <f aca="false">IF(F271="","",IF(F271&gt;0,100/(F271+100),ABS(F271)/(ABS(F271)+100)))</f>
        <v/>
      </c>
      <c r="L271" s="19" t="str">
        <f aca="false">IF(J271="","",IF(J271&gt;0,100/(J271+100),ABS(J271)/(ABS(J271)+100)))</f>
        <v/>
      </c>
      <c r="M271" s="20" t="str">
        <f aca="false">IF(OR(K271="",L271=""),"",L271/K271-1)</f>
        <v/>
      </c>
    </row>
    <row r="272" customFormat="false" ht="15" hidden="false" customHeight="true" outlineLevel="0" collapsed="false">
      <c r="A272" s="15"/>
      <c r="B272" s="15"/>
      <c r="C272" s="15"/>
      <c r="D272" s="15"/>
      <c r="E272" s="15"/>
      <c r="F272" s="16"/>
      <c r="G272" s="17"/>
      <c r="H272" s="15"/>
      <c r="I272" s="18" t="str">
        <f aca="false">IF(OR(F272="",G272=""),"",IF(H272="W",G272*IF(F272&gt;0,F272/100,100/ABS(F272)),IF(H272="L",-G272,IF(H272="P",0,""))))</f>
        <v/>
      </c>
      <c r="J272" s="16"/>
      <c r="K272" s="19" t="str">
        <f aca="false">IF(F272="","",IF(F272&gt;0,100/(F272+100),ABS(F272)/(ABS(F272)+100)))</f>
        <v/>
      </c>
      <c r="L272" s="19" t="str">
        <f aca="false">IF(J272="","",IF(J272&gt;0,100/(J272+100),ABS(J272)/(ABS(J272)+100)))</f>
        <v/>
      </c>
      <c r="M272" s="20" t="str">
        <f aca="false">IF(OR(K272="",L272=""),"",L272/K272-1)</f>
        <v/>
      </c>
    </row>
    <row r="273" customFormat="false" ht="15" hidden="false" customHeight="true" outlineLevel="0" collapsed="false">
      <c r="A273" s="15"/>
      <c r="B273" s="15"/>
      <c r="C273" s="15"/>
      <c r="D273" s="15"/>
      <c r="E273" s="15"/>
      <c r="F273" s="16"/>
      <c r="G273" s="17"/>
      <c r="H273" s="15"/>
      <c r="I273" s="18" t="str">
        <f aca="false">IF(OR(F273="",G273=""),"",IF(H273="W",G273*IF(F273&gt;0,F273/100,100/ABS(F273)),IF(H273="L",-G273,IF(H273="P",0,""))))</f>
        <v/>
      </c>
      <c r="J273" s="16"/>
      <c r="K273" s="19" t="str">
        <f aca="false">IF(F273="","",IF(F273&gt;0,100/(F273+100),ABS(F273)/(ABS(F273)+100)))</f>
        <v/>
      </c>
      <c r="L273" s="19" t="str">
        <f aca="false">IF(J273="","",IF(J273&gt;0,100/(J273+100),ABS(J273)/(ABS(J273)+100)))</f>
        <v/>
      </c>
      <c r="M273" s="20" t="str">
        <f aca="false">IF(OR(K273="",L273=""),"",L273/K273-1)</f>
        <v/>
      </c>
    </row>
    <row r="274" customFormat="false" ht="15" hidden="false" customHeight="true" outlineLevel="0" collapsed="false">
      <c r="A274" s="15"/>
      <c r="B274" s="15"/>
      <c r="C274" s="15"/>
      <c r="D274" s="15"/>
      <c r="E274" s="15"/>
      <c r="F274" s="16"/>
      <c r="G274" s="17"/>
      <c r="H274" s="15"/>
      <c r="I274" s="18" t="str">
        <f aca="false">IF(OR(F274="",G274=""),"",IF(H274="W",G274*IF(F274&gt;0,F274/100,100/ABS(F274)),IF(H274="L",-G274,IF(H274="P",0,""))))</f>
        <v/>
      </c>
      <c r="J274" s="16"/>
      <c r="K274" s="19" t="str">
        <f aca="false">IF(F274="","",IF(F274&gt;0,100/(F274+100),ABS(F274)/(ABS(F274)+100)))</f>
        <v/>
      </c>
      <c r="L274" s="19" t="str">
        <f aca="false">IF(J274="","",IF(J274&gt;0,100/(J274+100),ABS(J274)/(ABS(J274)+100)))</f>
        <v/>
      </c>
      <c r="M274" s="20" t="str">
        <f aca="false">IF(OR(K274="",L274=""),"",L274/K274-1)</f>
        <v/>
      </c>
    </row>
    <row r="275" customFormat="false" ht="15" hidden="false" customHeight="true" outlineLevel="0" collapsed="false">
      <c r="A275" s="15"/>
      <c r="B275" s="15"/>
      <c r="C275" s="15"/>
      <c r="D275" s="15"/>
      <c r="E275" s="15"/>
      <c r="F275" s="16"/>
      <c r="G275" s="17"/>
      <c r="H275" s="15"/>
      <c r="I275" s="18" t="str">
        <f aca="false">IF(OR(F275="",G275=""),"",IF(H275="W",G275*IF(F275&gt;0,F275/100,100/ABS(F275)),IF(H275="L",-G275,IF(H275="P",0,""))))</f>
        <v/>
      </c>
      <c r="J275" s="16"/>
      <c r="K275" s="19" t="str">
        <f aca="false">IF(F275="","",IF(F275&gt;0,100/(F275+100),ABS(F275)/(ABS(F275)+100)))</f>
        <v/>
      </c>
      <c r="L275" s="19" t="str">
        <f aca="false">IF(J275="","",IF(J275&gt;0,100/(J275+100),ABS(J275)/(ABS(J275)+100)))</f>
        <v/>
      </c>
      <c r="M275" s="20" t="str">
        <f aca="false">IF(OR(K275="",L275=""),"",L275/K275-1)</f>
        <v/>
      </c>
    </row>
    <row r="276" customFormat="false" ht="15" hidden="false" customHeight="true" outlineLevel="0" collapsed="false">
      <c r="A276" s="15"/>
      <c r="B276" s="15"/>
      <c r="C276" s="15"/>
      <c r="D276" s="15"/>
      <c r="E276" s="15"/>
      <c r="F276" s="16"/>
      <c r="G276" s="17"/>
      <c r="H276" s="15"/>
      <c r="I276" s="18" t="str">
        <f aca="false">IF(OR(F276="",G276=""),"",IF(H276="W",G276*IF(F276&gt;0,F276/100,100/ABS(F276)),IF(H276="L",-G276,IF(H276="P",0,""))))</f>
        <v/>
      </c>
      <c r="J276" s="16"/>
      <c r="K276" s="19" t="str">
        <f aca="false">IF(F276="","",IF(F276&gt;0,100/(F276+100),ABS(F276)/(ABS(F276)+100)))</f>
        <v/>
      </c>
      <c r="L276" s="19" t="str">
        <f aca="false">IF(J276="","",IF(J276&gt;0,100/(J276+100),ABS(J276)/(ABS(J276)+100)))</f>
        <v/>
      </c>
      <c r="M276" s="20" t="str">
        <f aca="false">IF(OR(K276="",L276=""),"",L276/K276-1)</f>
        <v/>
      </c>
    </row>
    <row r="277" customFormat="false" ht="15" hidden="false" customHeight="true" outlineLevel="0" collapsed="false">
      <c r="A277" s="15"/>
      <c r="B277" s="15"/>
      <c r="C277" s="15"/>
      <c r="D277" s="15"/>
      <c r="E277" s="15"/>
      <c r="F277" s="16"/>
      <c r="G277" s="17"/>
      <c r="H277" s="15"/>
      <c r="I277" s="18" t="str">
        <f aca="false">IF(OR(F277="",G277=""),"",IF(H277="W",G277*IF(F277&gt;0,F277/100,100/ABS(F277)),IF(H277="L",-G277,IF(H277="P",0,""))))</f>
        <v/>
      </c>
      <c r="J277" s="16"/>
      <c r="K277" s="19" t="str">
        <f aca="false">IF(F277="","",IF(F277&gt;0,100/(F277+100),ABS(F277)/(ABS(F277)+100)))</f>
        <v/>
      </c>
      <c r="L277" s="19" t="str">
        <f aca="false">IF(J277="","",IF(J277&gt;0,100/(J277+100),ABS(J277)/(ABS(J277)+100)))</f>
        <v/>
      </c>
      <c r="M277" s="20" t="str">
        <f aca="false">IF(OR(K277="",L277=""),"",L277/K277-1)</f>
        <v/>
      </c>
    </row>
    <row r="278" customFormat="false" ht="15" hidden="false" customHeight="true" outlineLevel="0" collapsed="false">
      <c r="A278" s="15"/>
      <c r="B278" s="15"/>
      <c r="C278" s="15"/>
      <c r="D278" s="15"/>
      <c r="E278" s="15"/>
      <c r="F278" s="16"/>
      <c r="G278" s="17"/>
      <c r="H278" s="15"/>
      <c r="I278" s="18" t="str">
        <f aca="false">IF(OR(F278="",G278=""),"",IF(H278="W",G278*IF(F278&gt;0,F278/100,100/ABS(F278)),IF(H278="L",-G278,IF(H278="P",0,""))))</f>
        <v/>
      </c>
      <c r="J278" s="16"/>
      <c r="K278" s="19" t="str">
        <f aca="false">IF(F278="","",IF(F278&gt;0,100/(F278+100),ABS(F278)/(ABS(F278)+100)))</f>
        <v/>
      </c>
      <c r="L278" s="19" t="str">
        <f aca="false">IF(J278="","",IF(J278&gt;0,100/(J278+100),ABS(J278)/(ABS(J278)+100)))</f>
        <v/>
      </c>
      <c r="M278" s="20" t="str">
        <f aca="false">IF(OR(K278="",L278=""),"",L278/K278-1)</f>
        <v/>
      </c>
    </row>
    <row r="279" customFormat="false" ht="15" hidden="false" customHeight="true" outlineLevel="0" collapsed="false">
      <c r="A279" s="15"/>
      <c r="B279" s="15"/>
      <c r="C279" s="15"/>
      <c r="D279" s="15"/>
      <c r="E279" s="15"/>
      <c r="F279" s="16"/>
      <c r="G279" s="17"/>
      <c r="H279" s="15"/>
      <c r="I279" s="18" t="str">
        <f aca="false">IF(OR(F279="",G279=""),"",IF(H279="W",G279*IF(F279&gt;0,F279/100,100/ABS(F279)),IF(H279="L",-G279,IF(H279="P",0,""))))</f>
        <v/>
      </c>
      <c r="J279" s="16"/>
      <c r="K279" s="19" t="str">
        <f aca="false">IF(F279="","",IF(F279&gt;0,100/(F279+100),ABS(F279)/(ABS(F279)+100)))</f>
        <v/>
      </c>
      <c r="L279" s="19" t="str">
        <f aca="false">IF(J279="","",IF(J279&gt;0,100/(J279+100),ABS(J279)/(ABS(J279)+100)))</f>
        <v/>
      </c>
      <c r="M279" s="20" t="str">
        <f aca="false">IF(OR(K279="",L279=""),"",L279/K279-1)</f>
        <v/>
      </c>
    </row>
    <row r="280" customFormat="false" ht="15" hidden="false" customHeight="true" outlineLevel="0" collapsed="false">
      <c r="A280" s="15"/>
      <c r="B280" s="15"/>
      <c r="C280" s="15"/>
      <c r="D280" s="15"/>
      <c r="E280" s="15"/>
      <c r="F280" s="16"/>
      <c r="G280" s="17"/>
      <c r="H280" s="15"/>
      <c r="I280" s="18" t="str">
        <f aca="false">IF(OR(F280="",G280=""),"",IF(H280="W",G280*IF(F280&gt;0,F280/100,100/ABS(F280)),IF(H280="L",-G280,IF(H280="P",0,""))))</f>
        <v/>
      </c>
      <c r="J280" s="16"/>
      <c r="K280" s="19" t="str">
        <f aca="false">IF(F280="","",IF(F280&gt;0,100/(F280+100),ABS(F280)/(ABS(F280)+100)))</f>
        <v/>
      </c>
      <c r="L280" s="19" t="str">
        <f aca="false">IF(J280="","",IF(J280&gt;0,100/(J280+100),ABS(J280)/(ABS(J280)+100)))</f>
        <v/>
      </c>
      <c r="M280" s="20" t="str">
        <f aca="false">IF(OR(K280="",L280=""),"",L280/K280-1)</f>
        <v/>
      </c>
    </row>
    <row r="281" customFormat="false" ht="15" hidden="false" customHeight="true" outlineLevel="0" collapsed="false">
      <c r="A281" s="15"/>
      <c r="B281" s="15"/>
      <c r="C281" s="15"/>
      <c r="D281" s="15"/>
      <c r="E281" s="15"/>
      <c r="F281" s="16"/>
      <c r="G281" s="17"/>
      <c r="H281" s="15"/>
      <c r="I281" s="18" t="str">
        <f aca="false">IF(OR(F281="",G281=""),"",IF(H281="W",G281*IF(F281&gt;0,F281/100,100/ABS(F281)),IF(H281="L",-G281,IF(H281="P",0,""))))</f>
        <v/>
      </c>
      <c r="J281" s="16"/>
      <c r="K281" s="19" t="str">
        <f aca="false">IF(F281="","",IF(F281&gt;0,100/(F281+100),ABS(F281)/(ABS(F281)+100)))</f>
        <v/>
      </c>
      <c r="L281" s="19" t="str">
        <f aca="false">IF(J281="","",IF(J281&gt;0,100/(J281+100),ABS(J281)/(ABS(J281)+100)))</f>
        <v/>
      </c>
      <c r="M281" s="20" t="str">
        <f aca="false">IF(OR(K281="",L281=""),"",L281/K281-1)</f>
        <v/>
      </c>
    </row>
    <row r="282" customFormat="false" ht="15" hidden="false" customHeight="true" outlineLevel="0" collapsed="false">
      <c r="A282" s="15"/>
      <c r="B282" s="15"/>
      <c r="C282" s="15"/>
      <c r="D282" s="15"/>
      <c r="E282" s="15"/>
      <c r="F282" s="16"/>
      <c r="G282" s="17"/>
      <c r="H282" s="15"/>
      <c r="I282" s="18" t="str">
        <f aca="false">IF(OR(F282="",G282=""),"",IF(H282="W",G282*IF(F282&gt;0,F282/100,100/ABS(F282)),IF(H282="L",-G282,IF(H282="P",0,""))))</f>
        <v/>
      </c>
      <c r="J282" s="16"/>
      <c r="K282" s="19" t="str">
        <f aca="false">IF(F282="","",IF(F282&gt;0,100/(F282+100),ABS(F282)/(ABS(F282)+100)))</f>
        <v/>
      </c>
      <c r="L282" s="19" t="str">
        <f aca="false">IF(J282="","",IF(J282&gt;0,100/(J282+100),ABS(J282)/(ABS(J282)+100)))</f>
        <v/>
      </c>
      <c r="M282" s="20" t="str">
        <f aca="false">IF(OR(K282="",L282=""),"",L282/K282-1)</f>
        <v/>
      </c>
    </row>
    <row r="283" customFormat="false" ht="15" hidden="false" customHeight="true" outlineLevel="0" collapsed="false">
      <c r="A283" s="15"/>
      <c r="B283" s="15"/>
      <c r="C283" s="15"/>
      <c r="D283" s="15"/>
      <c r="E283" s="15"/>
      <c r="F283" s="16"/>
      <c r="G283" s="17"/>
      <c r="H283" s="15"/>
      <c r="I283" s="18" t="str">
        <f aca="false">IF(OR(F283="",G283=""),"",IF(H283="W",G283*IF(F283&gt;0,F283/100,100/ABS(F283)),IF(H283="L",-G283,IF(H283="P",0,""))))</f>
        <v/>
      </c>
      <c r="J283" s="16"/>
      <c r="K283" s="19" t="str">
        <f aca="false">IF(F283="","",IF(F283&gt;0,100/(F283+100),ABS(F283)/(ABS(F283)+100)))</f>
        <v/>
      </c>
      <c r="L283" s="19" t="str">
        <f aca="false">IF(J283="","",IF(J283&gt;0,100/(J283+100),ABS(J283)/(ABS(J283)+100)))</f>
        <v/>
      </c>
      <c r="M283" s="20" t="str">
        <f aca="false">IF(OR(K283="",L283=""),"",L283/K283-1)</f>
        <v/>
      </c>
    </row>
    <row r="284" customFormat="false" ht="15" hidden="false" customHeight="true" outlineLevel="0" collapsed="false">
      <c r="A284" s="15"/>
      <c r="B284" s="15"/>
      <c r="C284" s="15"/>
      <c r="D284" s="15"/>
      <c r="E284" s="15"/>
      <c r="F284" s="16"/>
      <c r="G284" s="17"/>
      <c r="H284" s="15"/>
      <c r="I284" s="18" t="str">
        <f aca="false">IF(OR(F284="",G284=""),"",IF(H284="W",G284*IF(F284&gt;0,F284/100,100/ABS(F284)),IF(H284="L",-G284,IF(H284="P",0,""))))</f>
        <v/>
      </c>
      <c r="J284" s="16"/>
      <c r="K284" s="19" t="str">
        <f aca="false">IF(F284="","",IF(F284&gt;0,100/(F284+100),ABS(F284)/(ABS(F284)+100)))</f>
        <v/>
      </c>
      <c r="L284" s="19" t="str">
        <f aca="false">IF(J284="","",IF(J284&gt;0,100/(J284+100),ABS(J284)/(ABS(J284)+100)))</f>
        <v/>
      </c>
      <c r="M284" s="20" t="str">
        <f aca="false">IF(OR(K284="",L284=""),"",L284/K284-1)</f>
        <v/>
      </c>
    </row>
    <row r="285" customFormat="false" ht="15" hidden="false" customHeight="true" outlineLevel="0" collapsed="false">
      <c r="A285" s="15"/>
      <c r="B285" s="15"/>
      <c r="C285" s="15"/>
      <c r="D285" s="15"/>
      <c r="E285" s="15"/>
      <c r="F285" s="16"/>
      <c r="G285" s="17"/>
      <c r="H285" s="15"/>
      <c r="I285" s="18" t="str">
        <f aca="false">IF(OR(F285="",G285=""),"",IF(H285="W",G285*IF(F285&gt;0,F285/100,100/ABS(F285)),IF(H285="L",-G285,IF(H285="P",0,""))))</f>
        <v/>
      </c>
      <c r="J285" s="16"/>
      <c r="K285" s="19" t="str">
        <f aca="false">IF(F285="","",IF(F285&gt;0,100/(F285+100),ABS(F285)/(ABS(F285)+100)))</f>
        <v/>
      </c>
      <c r="L285" s="19" t="str">
        <f aca="false">IF(J285="","",IF(J285&gt;0,100/(J285+100),ABS(J285)/(ABS(J285)+100)))</f>
        <v/>
      </c>
      <c r="M285" s="20" t="str">
        <f aca="false">IF(OR(K285="",L285=""),"",L285/K285-1)</f>
        <v/>
      </c>
    </row>
    <row r="286" customFormat="false" ht="15" hidden="false" customHeight="true" outlineLevel="0" collapsed="false">
      <c r="A286" s="15"/>
      <c r="B286" s="15"/>
      <c r="C286" s="15"/>
      <c r="D286" s="15"/>
      <c r="E286" s="15"/>
      <c r="F286" s="16"/>
      <c r="G286" s="17"/>
      <c r="H286" s="15"/>
      <c r="I286" s="18" t="str">
        <f aca="false">IF(OR(F286="",G286=""),"",IF(H286="W",G286*IF(F286&gt;0,F286/100,100/ABS(F286)),IF(H286="L",-G286,IF(H286="P",0,""))))</f>
        <v/>
      </c>
      <c r="J286" s="16"/>
      <c r="K286" s="19" t="str">
        <f aca="false">IF(F286="","",IF(F286&gt;0,100/(F286+100),ABS(F286)/(ABS(F286)+100)))</f>
        <v/>
      </c>
      <c r="L286" s="19" t="str">
        <f aca="false">IF(J286="","",IF(J286&gt;0,100/(J286+100),ABS(J286)/(ABS(J286)+100)))</f>
        <v/>
      </c>
      <c r="M286" s="20" t="str">
        <f aca="false">IF(OR(K286="",L286=""),"",L286/K286-1)</f>
        <v/>
      </c>
    </row>
    <row r="287" customFormat="false" ht="15" hidden="false" customHeight="true" outlineLevel="0" collapsed="false">
      <c r="A287" s="15"/>
      <c r="B287" s="15"/>
      <c r="C287" s="15"/>
      <c r="D287" s="15"/>
      <c r="E287" s="15"/>
      <c r="F287" s="16"/>
      <c r="G287" s="17"/>
      <c r="H287" s="15"/>
      <c r="I287" s="18" t="str">
        <f aca="false">IF(OR(F287="",G287=""),"",IF(H287="W",G287*IF(F287&gt;0,F287/100,100/ABS(F287)),IF(H287="L",-G287,IF(H287="P",0,""))))</f>
        <v/>
      </c>
      <c r="J287" s="16"/>
      <c r="K287" s="19" t="str">
        <f aca="false">IF(F287="","",IF(F287&gt;0,100/(F287+100),ABS(F287)/(ABS(F287)+100)))</f>
        <v/>
      </c>
      <c r="L287" s="19" t="str">
        <f aca="false">IF(J287="","",IF(J287&gt;0,100/(J287+100),ABS(J287)/(ABS(J287)+100)))</f>
        <v/>
      </c>
      <c r="M287" s="20" t="str">
        <f aca="false">IF(OR(K287="",L287=""),"",L287/K287-1)</f>
        <v/>
      </c>
    </row>
    <row r="288" customFormat="false" ht="15" hidden="false" customHeight="true" outlineLevel="0" collapsed="false">
      <c r="A288" s="15"/>
      <c r="B288" s="15"/>
      <c r="C288" s="15"/>
      <c r="D288" s="15"/>
      <c r="E288" s="15"/>
      <c r="F288" s="16"/>
      <c r="G288" s="17"/>
      <c r="H288" s="15"/>
      <c r="I288" s="18" t="str">
        <f aca="false">IF(OR(F288="",G288=""),"",IF(H288="W",G288*IF(F288&gt;0,F288/100,100/ABS(F288)),IF(H288="L",-G288,IF(H288="P",0,""))))</f>
        <v/>
      </c>
      <c r="J288" s="16"/>
      <c r="K288" s="19" t="str">
        <f aca="false">IF(F288="","",IF(F288&gt;0,100/(F288+100),ABS(F288)/(ABS(F288)+100)))</f>
        <v/>
      </c>
      <c r="L288" s="19" t="str">
        <f aca="false">IF(J288="","",IF(J288&gt;0,100/(J288+100),ABS(J288)/(ABS(J288)+100)))</f>
        <v/>
      </c>
      <c r="M288" s="20" t="str">
        <f aca="false">IF(OR(K288="",L288=""),"",L288/K288-1)</f>
        <v/>
      </c>
    </row>
    <row r="289" customFormat="false" ht="15" hidden="false" customHeight="true" outlineLevel="0" collapsed="false">
      <c r="A289" s="15"/>
      <c r="B289" s="15"/>
      <c r="C289" s="15"/>
      <c r="D289" s="15"/>
      <c r="E289" s="15"/>
      <c r="F289" s="16"/>
      <c r="G289" s="17"/>
      <c r="H289" s="15"/>
      <c r="I289" s="18" t="str">
        <f aca="false">IF(OR(F289="",G289=""),"",IF(H289="W",G289*IF(F289&gt;0,F289/100,100/ABS(F289)),IF(H289="L",-G289,IF(H289="P",0,""))))</f>
        <v/>
      </c>
      <c r="J289" s="16"/>
      <c r="K289" s="19" t="str">
        <f aca="false">IF(F289="","",IF(F289&gt;0,100/(F289+100),ABS(F289)/(ABS(F289)+100)))</f>
        <v/>
      </c>
      <c r="L289" s="19" t="str">
        <f aca="false">IF(J289="","",IF(J289&gt;0,100/(J289+100),ABS(J289)/(ABS(J289)+100)))</f>
        <v/>
      </c>
      <c r="M289" s="20" t="str">
        <f aca="false">IF(OR(K289="",L289=""),"",L289/K289-1)</f>
        <v/>
      </c>
    </row>
    <row r="290" customFormat="false" ht="15" hidden="false" customHeight="true" outlineLevel="0" collapsed="false">
      <c r="A290" s="15"/>
      <c r="B290" s="15"/>
      <c r="C290" s="15"/>
      <c r="D290" s="15"/>
      <c r="E290" s="15"/>
      <c r="F290" s="16"/>
      <c r="G290" s="17"/>
      <c r="H290" s="15"/>
      <c r="I290" s="18" t="str">
        <f aca="false">IF(OR(F290="",G290=""),"",IF(H290="W",G290*IF(F290&gt;0,F290/100,100/ABS(F290)),IF(H290="L",-G290,IF(H290="P",0,""))))</f>
        <v/>
      </c>
      <c r="J290" s="16"/>
      <c r="K290" s="19" t="str">
        <f aca="false">IF(F290="","",IF(F290&gt;0,100/(F290+100),ABS(F290)/(ABS(F290)+100)))</f>
        <v/>
      </c>
      <c r="L290" s="19" t="str">
        <f aca="false">IF(J290="","",IF(J290&gt;0,100/(J290+100),ABS(J290)/(ABS(J290)+100)))</f>
        <v/>
      </c>
      <c r="M290" s="20" t="str">
        <f aca="false">IF(OR(K290="",L290=""),"",L290/K290-1)</f>
        <v/>
      </c>
    </row>
    <row r="291" customFormat="false" ht="15" hidden="false" customHeight="true" outlineLevel="0" collapsed="false">
      <c r="A291" s="15"/>
      <c r="B291" s="15"/>
      <c r="C291" s="15"/>
      <c r="D291" s="15"/>
      <c r="E291" s="15"/>
      <c r="F291" s="16"/>
      <c r="G291" s="17"/>
      <c r="H291" s="15"/>
      <c r="I291" s="18" t="str">
        <f aca="false">IF(OR(F291="",G291=""),"",IF(H291="W",G291*IF(F291&gt;0,F291/100,100/ABS(F291)),IF(H291="L",-G291,IF(H291="P",0,""))))</f>
        <v/>
      </c>
      <c r="J291" s="16"/>
      <c r="K291" s="19" t="str">
        <f aca="false">IF(F291="","",IF(F291&gt;0,100/(F291+100),ABS(F291)/(ABS(F291)+100)))</f>
        <v/>
      </c>
      <c r="L291" s="19" t="str">
        <f aca="false">IF(J291="","",IF(J291&gt;0,100/(J291+100),ABS(J291)/(ABS(J291)+100)))</f>
        <v/>
      </c>
      <c r="M291" s="20" t="str">
        <f aca="false">IF(OR(K291="",L291=""),"",L291/K291-1)</f>
        <v/>
      </c>
    </row>
    <row r="292" customFormat="false" ht="15" hidden="false" customHeight="true" outlineLevel="0" collapsed="false">
      <c r="A292" s="15"/>
      <c r="B292" s="15"/>
      <c r="C292" s="15"/>
      <c r="D292" s="15"/>
      <c r="E292" s="15"/>
      <c r="F292" s="16"/>
      <c r="G292" s="17"/>
      <c r="H292" s="15"/>
      <c r="I292" s="18" t="str">
        <f aca="false">IF(OR(F292="",G292=""),"",IF(H292="W",G292*IF(F292&gt;0,F292/100,100/ABS(F292)),IF(H292="L",-G292,IF(H292="P",0,""))))</f>
        <v/>
      </c>
      <c r="J292" s="16"/>
      <c r="K292" s="19" t="str">
        <f aca="false">IF(F292="","",IF(F292&gt;0,100/(F292+100),ABS(F292)/(ABS(F292)+100)))</f>
        <v/>
      </c>
      <c r="L292" s="19" t="str">
        <f aca="false">IF(J292="","",IF(J292&gt;0,100/(J292+100),ABS(J292)/(ABS(J292)+100)))</f>
        <v/>
      </c>
      <c r="M292" s="20" t="str">
        <f aca="false">IF(OR(K292="",L292=""),"",L292/K292-1)</f>
        <v/>
      </c>
    </row>
    <row r="293" customFormat="false" ht="15" hidden="false" customHeight="true" outlineLevel="0" collapsed="false">
      <c r="A293" s="15"/>
      <c r="B293" s="15"/>
      <c r="C293" s="15"/>
      <c r="D293" s="15"/>
      <c r="E293" s="15"/>
      <c r="F293" s="16"/>
      <c r="G293" s="17"/>
      <c r="H293" s="15"/>
      <c r="I293" s="18" t="str">
        <f aca="false">IF(OR(F293="",G293=""),"",IF(H293="W",G293*IF(F293&gt;0,F293/100,100/ABS(F293)),IF(H293="L",-G293,IF(H293="P",0,""))))</f>
        <v/>
      </c>
      <c r="J293" s="16"/>
      <c r="K293" s="19" t="str">
        <f aca="false">IF(F293="","",IF(F293&gt;0,100/(F293+100),ABS(F293)/(ABS(F293)+100)))</f>
        <v/>
      </c>
      <c r="L293" s="19" t="str">
        <f aca="false">IF(J293="","",IF(J293&gt;0,100/(J293+100),ABS(J293)/(ABS(J293)+100)))</f>
        <v/>
      </c>
      <c r="M293" s="20" t="str">
        <f aca="false">IF(OR(K293="",L293=""),"",L293/K293-1)</f>
        <v/>
      </c>
    </row>
    <row r="294" customFormat="false" ht="15" hidden="false" customHeight="true" outlineLevel="0" collapsed="false">
      <c r="A294" s="15"/>
      <c r="B294" s="15"/>
      <c r="C294" s="15"/>
      <c r="D294" s="15"/>
      <c r="E294" s="15"/>
      <c r="F294" s="16"/>
      <c r="G294" s="17"/>
      <c r="H294" s="15"/>
      <c r="I294" s="18" t="str">
        <f aca="false">IF(OR(F294="",G294=""),"",IF(H294="W",G294*IF(F294&gt;0,F294/100,100/ABS(F294)),IF(H294="L",-G294,IF(H294="P",0,""))))</f>
        <v/>
      </c>
      <c r="J294" s="16"/>
      <c r="K294" s="19" t="str">
        <f aca="false">IF(F294="","",IF(F294&gt;0,100/(F294+100),ABS(F294)/(ABS(F294)+100)))</f>
        <v/>
      </c>
      <c r="L294" s="19" t="str">
        <f aca="false">IF(J294="","",IF(J294&gt;0,100/(J294+100),ABS(J294)/(ABS(J294)+100)))</f>
        <v/>
      </c>
      <c r="M294" s="20" t="str">
        <f aca="false">IF(OR(K294="",L294=""),"",L294/K294-1)</f>
        <v/>
      </c>
    </row>
    <row r="295" customFormat="false" ht="15" hidden="false" customHeight="true" outlineLevel="0" collapsed="false">
      <c r="A295" s="15"/>
      <c r="B295" s="15"/>
      <c r="C295" s="15"/>
      <c r="D295" s="15"/>
      <c r="E295" s="15"/>
      <c r="F295" s="16"/>
      <c r="G295" s="17"/>
      <c r="H295" s="15"/>
      <c r="I295" s="18" t="str">
        <f aca="false">IF(OR(F295="",G295=""),"",IF(H295="W",G295*IF(F295&gt;0,F295/100,100/ABS(F295)),IF(H295="L",-G295,IF(H295="P",0,""))))</f>
        <v/>
      </c>
      <c r="J295" s="16"/>
      <c r="K295" s="19" t="str">
        <f aca="false">IF(F295="","",IF(F295&gt;0,100/(F295+100),ABS(F295)/(ABS(F295)+100)))</f>
        <v/>
      </c>
      <c r="L295" s="19" t="str">
        <f aca="false">IF(J295="","",IF(J295&gt;0,100/(J295+100),ABS(J295)/(ABS(J295)+100)))</f>
        <v/>
      </c>
      <c r="M295" s="20" t="str">
        <f aca="false">IF(OR(K295="",L295=""),"",L295/K295-1)</f>
        <v/>
      </c>
    </row>
    <row r="296" customFormat="false" ht="15" hidden="false" customHeight="true" outlineLevel="0" collapsed="false">
      <c r="A296" s="15"/>
      <c r="B296" s="15"/>
      <c r="C296" s="15"/>
      <c r="D296" s="15"/>
      <c r="E296" s="15"/>
      <c r="F296" s="16"/>
      <c r="G296" s="17"/>
      <c r="H296" s="15"/>
      <c r="I296" s="18" t="str">
        <f aca="false">IF(OR(F296="",G296=""),"",IF(H296="W",G296*IF(F296&gt;0,F296/100,100/ABS(F296)),IF(H296="L",-G296,IF(H296="P",0,""))))</f>
        <v/>
      </c>
      <c r="J296" s="16"/>
      <c r="K296" s="19" t="str">
        <f aca="false">IF(F296="","",IF(F296&gt;0,100/(F296+100),ABS(F296)/(ABS(F296)+100)))</f>
        <v/>
      </c>
      <c r="L296" s="19" t="str">
        <f aca="false">IF(J296="","",IF(J296&gt;0,100/(J296+100),ABS(J296)/(ABS(J296)+100)))</f>
        <v/>
      </c>
      <c r="M296" s="20" t="str">
        <f aca="false">IF(OR(K296="",L296=""),"",L296/K296-1)</f>
        <v/>
      </c>
    </row>
    <row r="297" customFormat="false" ht="15" hidden="false" customHeight="true" outlineLevel="0" collapsed="false">
      <c r="A297" s="15"/>
      <c r="B297" s="15"/>
      <c r="C297" s="15"/>
      <c r="D297" s="15"/>
      <c r="E297" s="15"/>
      <c r="F297" s="16"/>
      <c r="G297" s="17"/>
      <c r="H297" s="15"/>
      <c r="I297" s="18" t="str">
        <f aca="false">IF(OR(F297="",G297=""),"",IF(H297="W",G297*IF(F297&gt;0,F297/100,100/ABS(F297)),IF(H297="L",-G297,IF(H297="P",0,""))))</f>
        <v/>
      </c>
      <c r="J297" s="16"/>
      <c r="K297" s="19" t="str">
        <f aca="false">IF(F297="","",IF(F297&gt;0,100/(F297+100),ABS(F297)/(ABS(F297)+100)))</f>
        <v/>
      </c>
      <c r="L297" s="19" t="str">
        <f aca="false">IF(J297="","",IF(J297&gt;0,100/(J297+100),ABS(J297)/(ABS(J297)+100)))</f>
        <v/>
      </c>
      <c r="M297" s="20" t="str">
        <f aca="false">IF(OR(K297="",L297=""),"",L297/K297-1)</f>
        <v/>
      </c>
    </row>
    <row r="298" customFormat="false" ht="15" hidden="false" customHeight="true" outlineLevel="0" collapsed="false">
      <c r="A298" s="15"/>
      <c r="B298" s="15"/>
      <c r="C298" s="15"/>
      <c r="D298" s="15"/>
      <c r="E298" s="15"/>
      <c r="F298" s="16"/>
      <c r="G298" s="17"/>
      <c r="H298" s="15"/>
      <c r="I298" s="18" t="str">
        <f aca="false">IF(OR(F298="",G298=""),"",IF(H298="W",G298*IF(F298&gt;0,F298/100,100/ABS(F298)),IF(H298="L",-G298,IF(H298="P",0,""))))</f>
        <v/>
      </c>
      <c r="J298" s="16"/>
      <c r="K298" s="19" t="str">
        <f aca="false">IF(F298="","",IF(F298&gt;0,100/(F298+100),ABS(F298)/(ABS(F298)+100)))</f>
        <v/>
      </c>
      <c r="L298" s="19" t="str">
        <f aca="false">IF(J298="","",IF(J298&gt;0,100/(J298+100),ABS(J298)/(ABS(J298)+100)))</f>
        <v/>
      </c>
      <c r="M298" s="20" t="str">
        <f aca="false">IF(OR(K298="",L298=""),"",L298/K298-1)</f>
        <v/>
      </c>
    </row>
    <row r="299" customFormat="false" ht="15" hidden="false" customHeight="true" outlineLevel="0" collapsed="false">
      <c r="A299" s="15"/>
      <c r="B299" s="15"/>
      <c r="C299" s="15"/>
      <c r="D299" s="15"/>
      <c r="E299" s="15"/>
      <c r="F299" s="16"/>
      <c r="G299" s="17"/>
      <c r="H299" s="15"/>
      <c r="I299" s="18" t="str">
        <f aca="false">IF(OR(F299="",G299=""),"",IF(H299="W",G299*IF(F299&gt;0,F299/100,100/ABS(F299)),IF(H299="L",-G299,IF(H299="P",0,""))))</f>
        <v/>
      </c>
      <c r="J299" s="16"/>
      <c r="K299" s="19" t="str">
        <f aca="false">IF(F299="","",IF(F299&gt;0,100/(F299+100),ABS(F299)/(ABS(F299)+100)))</f>
        <v/>
      </c>
      <c r="L299" s="19" t="str">
        <f aca="false">IF(J299="","",IF(J299&gt;0,100/(J299+100),ABS(J299)/(ABS(J299)+100)))</f>
        <v/>
      </c>
      <c r="M299" s="20" t="str">
        <f aca="false">IF(OR(K299="",L299=""),"",L299/K299-1)</f>
        <v/>
      </c>
    </row>
    <row r="300" customFormat="false" ht="15" hidden="false" customHeight="true" outlineLevel="0" collapsed="false">
      <c r="A300" s="15"/>
      <c r="B300" s="15"/>
      <c r="C300" s="15"/>
      <c r="D300" s="15"/>
      <c r="E300" s="15"/>
      <c r="F300" s="16"/>
      <c r="G300" s="17"/>
      <c r="H300" s="15"/>
      <c r="I300" s="18" t="str">
        <f aca="false">IF(OR(F300="",G300=""),"",IF(H300="W",G300*IF(F300&gt;0,F300/100,100/ABS(F300)),IF(H300="L",-G300,IF(H300="P",0,""))))</f>
        <v/>
      </c>
      <c r="J300" s="16"/>
      <c r="K300" s="19" t="str">
        <f aca="false">IF(F300="","",IF(F300&gt;0,100/(F300+100),ABS(F300)/(ABS(F300)+100)))</f>
        <v/>
      </c>
      <c r="L300" s="19" t="str">
        <f aca="false">IF(J300="","",IF(J300&gt;0,100/(J300+100),ABS(J300)/(ABS(J300)+100)))</f>
        <v/>
      </c>
      <c r="M300" s="20" t="str">
        <f aca="false">IF(OR(K300="",L300=""),"",L300/K300-1)</f>
        <v/>
      </c>
    </row>
    <row r="301" customFormat="false" ht="15" hidden="false" customHeight="true" outlineLevel="0" collapsed="false">
      <c r="A301" s="15"/>
      <c r="B301" s="15"/>
      <c r="C301" s="15"/>
      <c r="D301" s="15"/>
      <c r="E301" s="15"/>
      <c r="F301" s="16"/>
      <c r="G301" s="17"/>
      <c r="H301" s="15"/>
      <c r="I301" s="18" t="str">
        <f aca="false">IF(OR(F301="",G301=""),"",IF(H301="W",G301*IF(F301&gt;0,F301/100,100/ABS(F301)),IF(H301="L",-G301,IF(H301="P",0,""))))</f>
        <v/>
      </c>
      <c r="J301" s="16"/>
      <c r="K301" s="19" t="str">
        <f aca="false">IF(F301="","",IF(F301&gt;0,100/(F301+100),ABS(F301)/(ABS(F301)+100)))</f>
        <v/>
      </c>
      <c r="L301" s="19" t="str">
        <f aca="false">IF(J301="","",IF(J301&gt;0,100/(J301+100),ABS(J301)/(ABS(J301)+100)))</f>
        <v/>
      </c>
      <c r="M301" s="20" t="str">
        <f aca="false">IF(OR(K301="",L301=""),"",L301/K301-1)</f>
        <v/>
      </c>
    </row>
    <row r="302" customFormat="false" ht="15" hidden="false" customHeight="true" outlineLevel="0" collapsed="false">
      <c r="A302" s="15"/>
      <c r="B302" s="15"/>
      <c r="C302" s="15"/>
      <c r="D302" s="15"/>
      <c r="E302" s="15"/>
      <c r="F302" s="16"/>
      <c r="G302" s="17"/>
      <c r="H302" s="15"/>
      <c r="I302" s="18" t="str">
        <f aca="false">IF(OR(F302="",G302=""),"",IF(H302="W",G302*IF(F302&gt;0,F302/100,100/ABS(F302)),IF(H302="L",-G302,IF(H302="P",0,""))))</f>
        <v/>
      </c>
      <c r="J302" s="16"/>
      <c r="K302" s="19" t="str">
        <f aca="false">IF(F302="","",IF(F302&gt;0,100/(F302+100),ABS(F302)/(ABS(F302)+100)))</f>
        <v/>
      </c>
      <c r="L302" s="19" t="str">
        <f aca="false">IF(J302="","",IF(J302&gt;0,100/(J302+100),ABS(J302)/(ABS(J302)+100)))</f>
        <v/>
      </c>
      <c r="M302" s="20" t="str">
        <f aca="false">IF(OR(K302="",L302=""),"",L302/K302-1)</f>
        <v/>
      </c>
    </row>
    <row r="303" customFormat="false" ht="15" hidden="false" customHeight="true" outlineLevel="0" collapsed="false">
      <c r="A303" s="15"/>
      <c r="B303" s="15"/>
      <c r="C303" s="15"/>
      <c r="D303" s="15"/>
      <c r="E303" s="15"/>
      <c r="F303" s="16"/>
      <c r="G303" s="17"/>
      <c r="H303" s="15"/>
      <c r="I303" s="18" t="str">
        <f aca="false">IF(OR(F303="",G303=""),"",IF(H303="W",G303*IF(F303&gt;0,F303/100,100/ABS(F303)),IF(H303="L",-G303,IF(H303="P",0,""))))</f>
        <v/>
      </c>
      <c r="J303" s="16"/>
      <c r="K303" s="19" t="str">
        <f aca="false">IF(F303="","",IF(F303&gt;0,100/(F303+100),ABS(F303)/(ABS(F303)+100)))</f>
        <v/>
      </c>
      <c r="L303" s="19" t="str">
        <f aca="false">IF(J303="","",IF(J303&gt;0,100/(J303+100),ABS(J303)/(ABS(J303)+100)))</f>
        <v/>
      </c>
      <c r="M303" s="20" t="str">
        <f aca="false">IF(OR(K303="",L303=""),"",L303/K303-1)</f>
        <v/>
      </c>
    </row>
    <row r="304" customFormat="false" ht="15" hidden="false" customHeight="true" outlineLevel="0" collapsed="false">
      <c r="A304" s="15"/>
      <c r="B304" s="15"/>
      <c r="C304" s="15"/>
      <c r="D304" s="15"/>
      <c r="E304" s="15"/>
      <c r="F304" s="16"/>
      <c r="G304" s="17"/>
      <c r="H304" s="15"/>
      <c r="I304" s="18" t="str">
        <f aca="false">IF(OR(F304="",G304=""),"",IF(H304="W",G304*IF(F304&gt;0,F304/100,100/ABS(F304)),IF(H304="L",-G304,IF(H304="P",0,""))))</f>
        <v/>
      </c>
      <c r="J304" s="16"/>
      <c r="K304" s="19" t="str">
        <f aca="false">IF(F304="","",IF(F304&gt;0,100/(F304+100),ABS(F304)/(ABS(F304)+100)))</f>
        <v/>
      </c>
      <c r="L304" s="19" t="str">
        <f aca="false">IF(J304="","",IF(J304&gt;0,100/(J304+100),ABS(J304)/(ABS(J304)+100)))</f>
        <v/>
      </c>
      <c r="M304" s="20" t="str">
        <f aca="false">IF(OR(K304="",L304=""),"",L304/K304-1)</f>
        <v/>
      </c>
    </row>
    <row r="305" customFormat="false" ht="15" hidden="false" customHeight="true" outlineLevel="0" collapsed="false">
      <c r="A305" s="15"/>
      <c r="B305" s="15"/>
      <c r="C305" s="15"/>
      <c r="D305" s="15"/>
      <c r="E305" s="15"/>
      <c r="F305" s="16"/>
      <c r="G305" s="17"/>
      <c r="H305" s="15"/>
      <c r="I305" s="18" t="str">
        <f aca="false">IF(OR(F305="",G305=""),"",IF(H305="W",G305*IF(F305&gt;0,F305/100,100/ABS(F305)),IF(H305="L",-G305,IF(H305="P",0,""))))</f>
        <v/>
      </c>
      <c r="J305" s="16"/>
      <c r="K305" s="19" t="str">
        <f aca="false">IF(F305="","",IF(F305&gt;0,100/(F305+100),ABS(F305)/(ABS(F305)+100)))</f>
        <v/>
      </c>
      <c r="L305" s="19" t="str">
        <f aca="false">IF(J305="","",IF(J305&gt;0,100/(J305+100),ABS(J305)/(ABS(J305)+100)))</f>
        <v/>
      </c>
      <c r="M305" s="20" t="str">
        <f aca="false">IF(OR(K305="",L305=""),"",L305/K305-1)</f>
        <v/>
      </c>
    </row>
    <row r="306" customFormat="false" ht="15" hidden="false" customHeight="true" outlineLevel="0" collapsed="false">
      <c r="A306" s="15"/>
      <c r="B306" s="15"/>
      <c r="C306" s="15"/>
      <c r="D306" s="15"/>
      <c r="E306" s="15"/>
      <c r="F306" s="16"/>
      <c r="G306" s="17"/>
      <c r="H306" s="15"/>
      <c r="I306" s="18" t="str">
        <f aca="false">IF(OR(F306="",G306=""),"",IF(H306="W",G306*IF(F306&gt;0,F306/100,100/ABS(F306)),IF(H306="L",-G306,IF(H306="P",0,""))))</f>
        <v/>
      </c>
      <c r="J306" s="16"/>
      <c r="K306" s="19" t="str">
        <f aca="false">IF(F306="","",IF(F306&gt;0,100/(F306+100),ABS(F306)/(ABS(F306)+100)))</f>
        <v/>
      </c>
      <c r="L306" s="19" t="str">
        <f aca="false">IF(J306="","",IF(J306&gt;0,100/(J306+100),ABS(J306)/(ABS(J306)+100)))</f>
        <v/>
      </c>
      <c r="M306" s="20" t="str">
        <f aca="false">IF(OR(K306="",L306=""),"",L306/K306-1)</f>
        <v/>
      </c>
    </row>
    <row r="307" customFormat="false" ht="15" hidden="false" customHeight="true" outlineLevel="0" collapsed="false">
      <c r="A307" s="15"/>
      <c r="B307" s="15"/>
      <c r="C307" s="15"/>
      <c r="D307" s="15"/>
      <c r="E307" s="15"/>
      <c r="F307" s="16"/>
      <c r="G307" s="17"/>
      <c r="H307" s="15"/>
      <c r="I307" s="18" t="str">
        <f aca="false">IF(OR(F307="",G307=""),"",IF(H307="W",G307*IF(F307&gt;0,F307/100,100/ABS(F307)),IF(H307="L",-G307,IF(H307="P",0,""))))</f>
        <v/>
      </c>
      <c r="J307" s="16"/>
      <c r="K307" s="19" t="str">
        <f aca="false">IF(F307="","",IF(F307&gt;0,100/(F307+100),ABS(F307)/(ABS(F307)+100)))</f>
        <v/>
      </c>
      <c r="L307" s="19" t="str">
        <f aca="false">IF(J307="","",IF(J307&gt;0,100/(J307+100),ABS(J307)/(ABS(J307)+100)))</f>
        <v/>
      </c>
      <c r="M307" s="20" t="str">
        <f aca="false">IF(OR(K307="",L307=""),"",L307/K307-1)</f>
        <v/>
      </c>
    </row>
    <row r="308" customFormat="false" ht="15" hidden="false" customHeight="true" outlineLevel="0" collapsed="false">
      <c r="A308" s="15"/>
      <c r="B308" s="15"/>
      <c r="C308" s="15"/>
      <c r="D308" s="15"/>
      <c r="E308" s="15"/>
      <c r="F308" s="16"/>
      <c r="G308" s="17"/>
      <c r="H308" s="15"/>
      <c r="I308" s="18" t="str">
        <f aca="false">IF(OR(F308="",G308=""),"",IF(H308="W",G308*IF(F308&gt;0,F308/100,100/ABS(F308)),IF(H308="L",-G308,IF(H308="P",0,""))))</f>
        <v/>
      </c>
      <c r="J308" s="16"/>
      <c r="K308" s="19" t="str">
        <f aca="false">IF(F308="","",IF(F308&gt;0,100/(F308+100),ABS(F308)/(ABS(F308)+100)))</f>
        <v/>
      </c>
      <c r="L308" s="19" t="str">
        <f aca="false">IF(J308="","",IF(J308&gt;0,100/(J308+100),ABS(J308)/(ABS(J308)+100)))</f>
        <v/>
      </c>
      <c r="M308" s="20" t="str">
        <f aca="false">IF(OR(K308="",L308=""),"",L308/K308-1)</f>
        <v/>
      </c>
    </row>
    <row r="309" customFormat="false" ht="15" hidden="false" customHeight="true" outlineLevel="0" collapsed="false">
      <c r="A309" s="15"/>
      <c r="B309" s="15"/>
      <c r="C309" s="15"/>
      <c r="D309" s="15"/>
      <c r="E309" s="15"/>
      <c r="F309" s="16"/>
      <c r="G309" s="17"/>
      <c r="H309" s="15"/>
      <c r="I309" s="18" t="str">
        <f aca="false">IF(OR(F309="",G309=""),"",IF(H309="W",G309*IF(F309&gt;0,F309/100,100/ABS(F309)),IF(H309="L",-G309,IF(H309="P",0,""))))</f>
        <v/>
      </c>
      <c r="J309" s="16"/>
      <c r="K309" s="19" t="str">
        <f aca="false">IF(F309="","",IF(F309&gt;0,100/(F309+100),ABS(F309)/(ABS(F309)+100)))</f>
        <v/>
      </c>
      <c r="L309" s="19" t="str">
        <f aca="false">IF(J309="","",IF(J309&gt;0,100/(J309+100),ABS(J309)/(ABS(J309)+100)))</f>
        <v/>
      </c>
      <c r="M309" s="20" t="str">
        <f aca="false">IF(OR(K309="",L309=""),"",L309/K309-1)</f>
        <v/>
      </c>
    </row>
    <row r="310" customFormat="false" ht="15" hidden="false" customHeight="true" outlineLevel="0" collapsed="false">
      <c r="A310" s="15"/>
      <c r="B310" s="15"/>
      <c r="C310" s="15"/>
      <c r="D310" s="15"/>
      <c r="E310" s="15"/>
      <c r="F310" s="16"/>
      <c r="G310" s="17"/>
      <c r="H310" s="15"/>
      <c r="I310" s="18" t="str">
        <f aca="false">IF(OR(F310="",G310=""),"",IF(H310="W",G310*IF(F310&gt;0,F310/100,100/ABS(F310)),IF(H310="L",-G310,IF(H310="P",0,""))))</f>
        <v/>
      </c>
      <c r="J310" s="16"/>
      <c r="K310" s="19" t="str">
        <f aca="false">IF(F310="","",IF(F310&gt;0,100/(F310+100),ABS(F310)/(ABS(F310)+100)))</f>
        <v/>
      </c>
      <c r="L310" s="19" t="str">
        <f aca="false">IF(J310="","",IF(J310&gt;0,100/(J310+100),ABS(J310)/(ABS(J310)+100)))</f>
        <v/>
      </c>
      <c r="M310" s="20" t="str">
        <f aca="false">IF(OR(K310="",L310=""),"",L310/K310-1)</f>
        <v/>
      </c>
    </row>
    <row r="311" customFormat="false" ht="15" hidden="false" customHeight="true" outlineLevel="0" collapsed="false">
      <c r="A311" s="15"/>
      <c r="B311" s="15"/>
      <c r="C311" s="15"/>
      <c r="D311" s="15"/>
      <c r="E311" s="15"/>
      <c r="F311" s="16"/>
      <c r="G311" s="17"/>
      <c r="H311" s="15"/>
      <c r="I311" s="18" t="str">
        <f aca="false">IF(OR(F311="",G311=""),"",IF(H311="W",G311*IF(F311&gt;0,F311/100,100/ABS(F311)),IF(H311="L",-G311,IF(H311="P",0,""))))</f>
        <v/>
      </c>
      <c r="J311" s="16"/>
      <c r="K311" s="19" t="str">
        <f aca="false">IF(F311="","",IF(F311&gt;0,100/(F311+100),ABS(F311)/(ABS(F311)+100)))</f>
        <v/>
      </c>
      <c r="L311" s="19" t="str">
        <f aca="false">IF(J311="","",IF(J311&gt;0,100/(J311+100),ABS(J311)/(ABS(J311)+100)))</f>
        <v/>
      </c>
      <c r="M311" s="20" t="str">
        <f aca="false">IF(OR(K311="",L311=""),"",L311/K311-1)</f>
        <v/>
      </c>
    </row>
    <row r="312" customFormat="false" ht="15" hidden="false" customHeight="true" outlineLevel="0" collapsed="false">
      <c r="A312" s="15"/>
      <c r="B312" s="15"/>
      <c r="C312" s="15"/>
      <c r="D312" s="15"/>
      <c r="E312" s="15"/>
      <c r="F312" s="16"/>
      <c r="G312" s="17"/>
      <c r="H312" s="15"/>
      <c r="I312" s="18" t="str">
        <f aca="false">IF(OR(F312="",G312=""),"",IF(H312="W",G312*IF(F312&gt;0,F312/100,100/ABS(F312)),IF(H312="L",-G312,IF(H312="P",0,""))))</f>
        <v/>
      </c>
      <c r="J312" s="16"/>
      <c r="K312" s="19" t="str">
        <f aca="false">IF(F312="","",IF(F312&gt;0,100/(F312+100),ABS(F312)/(ABS(F312)+100)))</f>
        <v/>
      </c>
      <c r="L312" s="19" t="str">
        <f aca="false">IF(J312="","",IF(J312&gt;0,100/(J312+100),ABS(J312)/(ABS(J312)+100)))</f>
        <v/>
      </c>
      <c r="M312" s="20" t="str">
        <f aca="false">IF(OR(K312="",L312=""),"",L312/K312-1)</f>
        <v/>
      </c>
    </row>
    <row r="313" customFormat="false" ht="15" hidden="false" customHeight="true" outlineLevel="0" collapsed="false">
      <c r="A313" s="15"/>
      <c r="B313" s="15"/>
      <c r="C313" s="15"/>
      <c r="D313" s="15"/>
      <c r="E313" s="15"/>
      <c r="F313" s="16"/>
      <c r="G313" s="17"/>
      <c r="H313" s="15"/>
      <c r="I313" s="18" t="str">
        <f aca="false">IF(OR(F313="",G313=""),"",IF(H313="W",G313*IF(F313&gt;0,F313/100,100/ABS(F313)),IF(H313="L",-G313,IF(H313="P",0,""))))</f>
        <v/>
      </c>
      <c r="J313" s="16"/>
      <c r="K313" s="19" t="str">
        <f aca="false">IF(F313="","",IF(F313&gt;0,100/(F313+100),ABS(F313)/(ABS(F313)+100)))</f>
        <v/>
      </c>
      <c r="L313" s="19" t="str">
        <f aca="false">IF(J313="","",IF(J313&gt;0,100/(J313+100),ABS(J313)/(ABS(J313)+100)))</f>
        <v/>
      </c>
      <c r="M313" s="20" t="str">
        <f aca="false">IF(OR(K313="",L313=""),"",L313/K313-1)</f>
        <v/>
      </c>
    </row>
    <row r="314" customFormat="false" ht="15" hidden="false" customHeight="true" outlineLevel="0" collapsed="false">
      <c r="A314" s="15"/>
      <c r="B314" s="15"/>
      <c r="C314" s="15"/>
      <c r="D314" s="15"/>
      <c r="E314" s="15"/>
      <c r="F314" s="16"/>
      <c r="G314" s="17"/>
      <c r="H314" s="15"/>
      <c r="I314" s="18" t="str">
        <f aca="false">IF(OR(F314="",G314=""),"",IF(H314="W",G314*IF(F314&gt;0,F314/100,100/ABS(F314)),IF(H314="L",-G314,IF(H314="P",0,""))))</f>
        <v/>
      </c>
      <c r="J314" s="16"/>
      <c r="K314" s="19" t="str">
        <f aca="false">IF(F314="","",IF(F314&gt;0,100/(F314+100),ABS(F314)/(ABS(F314)+100)))</f>
        <v/>
      </c>
      <c r="L314" s="19" t="str">
        <f aca="false">IF(J314="","",IF(J314&gt;0,100/(J314+100),ABS(J314)/(ABS(J314)+100)))</f>
        <v/>
      </c>
      <c r="M314" s="20" t="str">
        <f aca="false">IF(OR(K314="",L314=""),"",L314/K314-1)</f>
        <v/>
      </c>
    </row>
    <row r="315" customFormat="false" ht="15" hidden="false" customHeight="true" outlineLevel="0" collapsed="false">
      <c r="A315" s="15"/>
      <c r="B315" s="15"/>
      <c r="C315" s="15"/>
      <c r="D315" s="15"/>
      <c r="E315" s="15"/>
      <c r="F315" s="16"/>
      <c r="G315" s="17"/>
      <c r="H315" s="15"/>
      <c r="I315" s="18" t="str">
        <f aca="false">IF(OR(F315="",G315=""),"",IF(H315="W",G315*IF(F315&gt;0,F315/100,100/ABS(F315)),IF(H315="L",-G315,IF(H315="P",0,""))))</f>
        <v/>
      </c>
      <c r="J315" s="16"/>
      <c r="K315" s="19" t="str">
        <f aca="false">IF(F315="","",IF(F315&gt;0,100/(F315+100),ABS(F315)/(ABS(F315)+100)))</f>
        <v/>
      </c>
      <c r="L315" s="19" t="str">
        <f aca="false">IF(J315="","",IF(J315&gt;0,100/(J315+100),ABS(J315)/(ABS(J315)+100)))</f>
        <v/>
      </c>
      <c r="M315" s="20" t="str">
        <f aca="false">IF(OR(K315="",L315=""),"",L315/K315-1)</f>
        <v/>
      </c>
    </row>
    <row r="316" customFormat="false" ht="15" hidden="false" customHeight="true" outlineLevel="0" collapsed="false">
      <c r="A316" s="15"/>
      <c r="B316" s="15"/>
      <c r="C316" s="15"/>
      <c r="D316" s="15"/>
      <c r="E316" s="15"/>
      <c r="F316" s="16"/>
      <c r="G316" s="17"/>
      <c r="H316" s="15"/>
      <c r="I316" s="18" t="str">
        <f aca="false">IF(OR(F316="",G316=""),"",IF(H316="W",G316*IF(F316&gt;0,F316/100,100/ABS(F316)),IF(H316="L",-G316,IF(H316="P",0,""))))</f>
        <v/>
      </c>
      <c r="J316" s="16"/>
      <c r="K316" s="19" t="str">
        <f aca="false">IF(F316="","",IF(F316&gt;0,100/(F316+100),ABS(F316)/(ABS(F316)+100)))</f>
        <v/>
      </c>
      <c r="L316" s="19" t="str">
        <f aca="false">IF(J316="","",IF(J316&gt;0,100/(J316+100),ABS(J316)/(ABS(J316)+100)))</f>
        <v/>
      </c>
      <c r="M316" s="20" t="str">
        <f aca="false">IF(OR(K316="",L316=""),"",L316/K316-1)</f>
        <v/>
      </c>
    </row>
    <row r="317" customFormat="false" ht="15" hidden="false" customHeight="true" outlineLevel="0" collapsed="false">
      <c r="A317" s="15"/>
      <c r="B317" s="15"/>
      <c r="C317" s="15"/>
      <c r="D317" s="15"/>
      <c r="E317" s="15"/>
      <c r="F317" s="16"/>
      <c r="G317" s="17"/>
      <c r="H317" s="15"/>
      <c r="I317" s="18" t="str">
        <f aca="false">IF(OR(F317="",G317=""),"",IF(H317="W",G317*IF(F317&gt;0,F317/100,100/ABS(F317)),IF(H317="L",-G317,IF(H317="P",0,""))))</f>
        <v/>
      </c>
      <c r="J317" s="16"/>
      <c r="K317" s="19" t="str">
        <f aca="false">IF(F317="","",IF(F317&gt;0,100/(F317+100),ABS(F317)/(ABS(F317)+100)))</f>
        <v/>
      </c>
      <c r="L317" s="19" t="str">
        <f aca="false">IF(J317="","",IF(J317&gt;0,100/(J317+100),ABS(J317)/(ABS(J317)+100)))</f>
        <v/>
      </c>
      <c r="M317" s="20" t="str">
        <f aca="false">IF(OR(K317="",L317=""),"",L317/K317-1)</f>
        <v/>
      </c>
    </row>
    <row r="318" customFormat="false" ht="15" hidden="false" customHeight="true" outlineLevel="0" collapsed="false">
      <c r="A318" s="15"/>
      <c r="B318" s="15"/>
      <c r="C318" s="15"/>
      <c r="D318" s="15"/>
      <c r="E318" s="15"/>
      <c r="F318" s="16"/>
      <c r="G318" s="17"/>
      <c r="H318" s="15"/>
      <c r="I318" s="18" t="str">
        <f aca="false">IF(OR(F318="",G318=""),"",IF(H318="W",G318*IF(F318&gt;0,F318/100,100/ABS(F318)),IF(H318="L",-G318,IF(H318="P",0,""))))</f>
        <v/>
      </c>
      <c r="J318" s="16"/>
      <c r="K318" s="19" t="str">
        <f aca="false">IF(F318="","",IF(F318&gt;0,100/(F318+100),ABS(F318)/(ABS(F318)+100)))</f>
        <v/>
      </c>
      <c r="L318" s="19" t="str">
        <f aca="false">IF(J318="","",IF(J318&gt;0,100/(J318+100),ABS(J318)/(ABS(J318)+100)))</f>
        <v/>
      </c>
      <c r="M318" s="20" t="str">
        <f aca="false">IF(OR(K318="",L318=""),"",L318/K318-1)</f>
        <v/>
      </c>
    </row>
    <row r="319" customFormat="false" ht="15" hidden="false" customHeight="true" outlineLevel="0" collapsed="false">
      <c r="A319" s="15"/>
      <c r="B319" s="15"/>
      <c r="C319" s="15"/>
      <c r="D319" s="15"/>
      <c r="E319" s="15"/>
      <c r="F319" s="16"/>
      <c r="G319" s="17"/>
      <c r="H319" s="15"/>
      <c r="I319" s="18" t="str">
        <f aca="false">IF(OR(F319="",G319=""),"",IF(H319="W",G319*IF(F319&gt;0,F319/100,100/ABS(F319)),IF(H319="L",-G319,IF(H319="P",0,""))))</f>
        <v/>
      </c>
      <c r="J319" s="16"/>
      <c r="K319" s="19" t="str">
        <f aca="false">IF(F319="","",IF(F319&gt;0,100/(F319+100),ABS(F319)/(ABS(F319)+100)))</f>
        <v/>
      </c>
      <c r="L319" s="19" t="str">
        <f aca="false">IF(J319="","",IF(J319&gt;0,100/(J319+100),ABS(J319)/(ABS(J319)+100)))</f>
        <v/>
      </c>
      <c r="M319" s="20" t="str">
        <f aca="false">IF(OR(K319="",L319=""),"",L319/K319-1)</f>
        <v/>
      </c>
    </row>
    <row r="320" customFormat="false" ht="15" hidden="false" customHeight="true" outlineLevel="0" collapsed="false">
      <c r="A320" s="15"/>
      <c r="B320" s="15"/>
      <c r="C320" s="15"/>
      <c r="D320" s="15"/>
      <c r="E320" s="15"/>
      <c r="F320" s="16"/>
      <c r="G320" s="17"/>
      <c r="H320" s="15"/>
      <c r="I320" s="18" t="str">
        <f aca="false">IF(OR(F320="",G320=""),"",IF(H320="W",G320*IF(F320&gt;0,F320/100,100/ABS(F320)),IF(H320="L",-G320,IF(H320="P",0,""))))</f>
        <v/>
      </c>
      <c r="J320" s="16"/>
      <c r="K320" s="19" t="str">
        <f aca="false">IF(F320="","",IF(F320&gt;0,100/(F320+100),ABS(F320)/(ABS(F320)+100)))</f>
        <v/>
      </c>
      <c r="L320" s="19" t="str">
        <f aca="false">IF(J320="","",IF(J320&gt;0,100/(J320+100),ABS(J320)/(ABS(J320)+100)))</f>
        <v/>
      </c>
      <c r="M320" s="20" t="str">
        <f aca="false">IF(OR(K320="",L320=""),"",L320/K320-1)</f>
        <v/>
      </c>
    </row>
    <row r="321" customFormat="false" ht="15" hidden="false" customHeight="true" outlineLevel="0" collapsed="false">
      <c r="A321" s="15"/>
      <c r="B321" s="15"/>
      <c r="C321" s="15"/>
      <c r="D321" s="15"/>
      <c r="E321" s="15"/>
      <c r="F321" s="16"/>
      <c r="G321" s="17"/>
      <c r="H321" s="15"/>
      <c r="I321" s="18" t="str">
        <f aca="false">IF(OR(F321="",G321=""),"",IF(H321="W",G321*IF(F321&gt;0,F321/100,100/ABS(F321)),IF(H321="L",-G321,IF(H321="P",0,""))))</f>
        <v/>
      </c>
      <c r="J321" s="16"/>
      <c r="K321" s="19" t="str">
        <f aca="false">IF(F321="","",IF(F321&gt;0,100/(F321+100),ABS(F321)/(ABS(F321)+100)))</f>
        <v/>
      </c>
      <c r="L321" s="19" t="str">
        <f aca="false">IF(J321="","",IF(J321&gt;0,100/(J321+100),ABS(J321)/(ABS(J321)+100)))</f>
        <v/>
      </c>
      <c r="M321" s="20" t="str">
        <f aca="false">IF(OR(K321="",L321=""),"",L321/K321-1)</f>
        <v/>
      </c>
    </row>
    <row r="322" customFormat="false" ht="15" hidden="false" customHeight="true" outlineLevel="0" collapsed="false">
      <c r="A322" s="15"/>
      <c r="B322" s="15"/>
      <c r="C322" s="15"/>
      <c r="D322" s="15"/>
      <c r="E322" s="15"/>
      <c r="F322" s="16"/>
      <c r="G322" s="17"/>
      <c r="H322" s="15"/>
      <c r="I322" s="18" t="str">
        <f aca="false">IF(OR(F322="",G322=""),"",IF(H322="W",G322*IF(F322&gt;0,F322/100,100/ABS(F322)),IF(H322="L",-G322,IF(H322="P",0,""))))</f>
        <v/>
      </c>
      <c r="J322" s="16"/>
      <c r="K322" s="19" t="str">
        <f aca="false">IF(F322="","",IF(F322&gt;0,100/(F322+100),ABS(F322)/(ABS(F322)+100)))</f>
        <v/>
      </c>
      <c r="L322" s="19" t="str">
        <f aca="false">IF(J322="","",IF(J322&gt;0,100/(J322+100),ABS(J322)/(ABS(J322)+100)))</f>
        <v/>
      </c>
      <c r="M322" s="20" t="str">
        <f aca="false">IF(OR(K322="",L322=""),"",L322/K322-1)</f>
        <v/>
      </c>
    </row>
    <row r="323" customFormat="false" ht="15" hidden="false" customHeight="true" outlineLevel="0" collapsed="false">
      <c r="A323" s="15"/>
      <c r="B323" s="15"/>
      <c r="C323" s="15"/>
      <c r="D323" s="15"/>
      <c r="E323" s="15"/>
      <c r="F323" s="16"/>
      <c r="G323" s="17"/>
      <c r="H323" s="15"/>
      <c r="I323" s="18" t="str">
        <f aca="false">IF(OR(F323="",G323=""),"",IF(H323="W",G323*IF(F323&gt;0,F323/100,100/ABS(F323)),IF(H323="L",-G323,IF(H323="P",0,""))))</f>
        <v/>
      </c>
      <c r="J323" s="16"/>
      <c r="K323" s="19" t="str">
        <f aca="false">IF(F323="","",IF(F323&gt;0,100/(F323+100),ABS(F323)/(ABS(F323)+100)))</f>
        <v/>
      </c>
      <c r="L323" s="19" t="str">
        <f aca="false">IF(J323="","",IF(J323&gt;0,100/(J323+100),ABS(J323)/(ABS(J323)+100)))</f>
        <v/>
      </c>
      <c r="M323" s="20" t="str">
        <f aca="false">IF(OR(K323="",L323=""),"",L323/K323-1)</f>
        <v/>
      </c>
    </row>
    <row r="324" customFormat="false" ht="15" hidden="false" customHeight="true" outlineLevel="0" collapsed="false">
      <c r="A324" s="15"/>
      <c r="B324" s="15"/>
      <c r="C324" s="15"/>
      <c r="D324" s="15"/>
      <c r="E324" s="15"/>
      <c r="F324" s="16"/>
      <c r="G324" s="17"/>
      <c r="H324" s="15"/>
      <c r="I324" s="18" t="str">
        <f aca="false">IF(OR(F324="",G324=""),"",IF(H324="W",G324*IF(F324&gt;0,F324/100,100/ABS(F324)),IF(H324="L",-G324,IF(H324="P",0,""))))</f>
        <v/>
      </c>
      <c r="J324" s="16"/>
      <c r="K324" s="19" t="str">
        <f aca="false">IF(F324="","",IF(F324&gt;0,100/(F324+100),ABS(F324)/(ABS(F324)+100)))</f>
        <v/>
      </c>
      <c r="L324" s="19" t="str">
        <f aca="false">IF(J324="","",IF(J324&gt;0,100/(J324+100),ABS(J324)/(ABS(J324)+100)))</f>
        <v/>
      </c>
      <c r="M324" s="20" t="str">
        <f aca="false">IF(OR(K324="",L324=""),"",L324/K324-1)</f>
        <v/>
      </c>
    </row>
    <row r="325" customFormat="false" ht="15" hidden="false" customHeight="true" outlineLevel="0" collapsed="false">
      <c r="A325" s="15"/>
      <c r="B325" s="15"/>
      <c r="C325" s="15"/>
      <c r="D325" s="15"/>
      <c r="E325" s="15"/>
      <c r="F325" s="16"/>
      <c r="G325" s="17"/>
      <c r="H325" s="15"/>
      <c r="I325" s="18" t="str">
        <f aca="false">IF(OR(F325="",G325=""),"",IF(H325="W",G325*IF(F325&gt;0,F325/100,100/ABS(F325)),IF(H325="L",-G325,IF(H325="P",0,""))))</f>
        <v/>
      </c>
      <c r="J325" s="16"/>
      <c r="K325" s="19" t="str">
        <f aca="false">IF(F325="","",IF(F325&gt;0,100/(F325+100),ABS(F325)/(ABS(F325)+100)))</f>
        <v/>
      </c>
      <c r="L325" s="19" t="str">
        <f aca="false">IF(J325="","",IF(J325&gt;0,100/(J325+100),ABS(J325)/(ABS(J325)+100)))</f>
        <v/>
      </c>
      <c r="M325" s="20" t="str">
        <f aca="false">IF(OR(K325="",L325=""),"",L325/K325-1)</f>
        <v/>
      </c>
    </row>
    <row r="326" customFormat="false" ht="15" hidden="false" customHeight="true" outlineLevel="0" collapsed="false">
      <c r="A326" s="15"/>
      <c r="B326" s="15"/>
      <c r="C326" s="15"/>
      <c r="D326" s="15"/>
      <c r="E326" s="15"/>
      <c r="F326" s="16"/>
      <c r="G326" s="17"/>
      <c r="H326" s="15"/>
      <c r="I326" s="18" t="str">
        <f aca="false">IF(OR(F326="",G326=""),"",IF(H326="W",G326*IF(F326&gt;0,F326/100,100/ABS(F326)),IF(H326="L",-G326,IF(H326="P",0,""))))</f>
        <v/>
      </c>
      <c r="J326" s="16"/>
      <c r="K326" s="19" t="str">
        <f aca="false">IF(F326="","",IF(F326&gt;0,100/(F326+100),ABS(F326)/(ABS(F326)+100)))</f>
        <v/>
      </c>
      <c r="L326" s="19" t="str">
        <f aca="false">IF(J326="","",IF(J326&gt;0,100/(J326+100),ABS(J326)/(ABS(J326)+100)))</f>
        <v/>
      </c>
      <c r="M326" s="20" t="str">
        <f aca="false">IF(OR(K326="",L326=""),"",L326/K326-1)</f>
        <v/>
      </c>
    </row>
    <row r="327" customFormat="false" ht="15" hidden="false" customHeight="true" outlineLevel="0" collapsed="false">
      <c r="A327" s="15"/>
      <c r="B327" s="15"/>
      <c r="C327" s="15"/>
      <c r="D327" s="15"/>
      <c r="E327" s="15"/>
      <c r="F327" s="16"/>
      <c r="G327" s="17"/>
      <c r="H327" s="15"/>
      <c r="I327" s="18" t="str">
        <f aca="false">IF(OR(F327="",G327=""),"",IF(H327="W",G327*IF(F327&gt;0,F327/100,100/ABS(F327)),IF(H327="L",-G327,IF(H327="P",0,""))))</f>
        <v/>
      </c>
      <c r="J327" s="16"/>
      <c r="K327" s="19" t="str">
        <f aca="false">IF(F327="","",IF(F327&gt;0,100/(F327+100),ABS(F327)/(ABS(F327)+100)))</f>
        <v/>
      </c>
      <c r="L327" s="19" t="str">
        <f aca="false">IF(J327="","",IF(J327&gt;0,100/(J327+100),ABS(J327)/(ABS(J327)+100)))</f>
        <v/>
      </c>
      <c r="M327" s="20" t="str">
        <f aca="false">IF(OR(K327="",L327=""),"",L327/K327-1)</f>
        <v/>
      </c>
    </row>
    <row r="328" customFormat="false" ht="15" hidden="false" customHeight="true" outlineLevel="0" collapsed="false">
      <c r="A328" s="15"/>
      <c r="B328" s="15"/>
      <c r="C328" s="15"/>
      <c r="D328" s="15"/>
      <c r="E328" s="15"/>
      <c r="F328" s="16"/>
      <c r="G328" s="17"/>
      <c r="H328" s="15"/>
      <c r="I328" s="18" t="str">
        <f aca="false">IF(OR(F328="",G328=""),"",IF(H328="W",G328*IF(F328&gt;0,F328/100,100/ABS(F328)),IF(H328="L",-G328,IF(H328="P",0,""))))</f>
        <v/>
      </c>
      <c r="J328" s="16"/>
      <c r="K328" s="19" t="str">
        <f aca="false">IF(F328="","",IF(F328&gt;0,100/(F328+100),ABS(F328)/(ABS(F328)+100)))</f>
        <v/>
      </c>
      <c r="L328" s="19" t="str">
        <f aca="false">IF(J328="","",IF(J328&gt;0,100/(J328+100),ABS(J328)/(ABS(J328)+100)))</f>
        <v/>
      </c>
      <c r="M328" s="20" t="str">
        <f aca="false">IF(OR(K328="",L328=""),"",L328/K328-1)</f>
        <v/>
      </c>
    </row>
    <row r="329" customFormat="false" ht="15" hidden="false" customHeight="true" outlineLevel="0" collapsed="false">
      <c r="A329" s="15"/>
      <c r="B329" s="15"/>
      <c r="C329" s="15"/>
      <c r="D329" s="15"/>
      <c r="E329" s="15"/>
      <c r="F329" s="16"/>
      <c r="G329" s="17"/>
      <c r="H329" s="15"/>
      <c r="I329" s="18" t="str">
        <f aca="false">IF(OR(F329="",G329=""),"",IF(H329="W",G329*IF(F329&gt;0,F329/100,100/ABS(F329)),IF(H329="L",-G329,IF(H329="P",0,""))))</f>
        <v/>
      </c>
      <c r="J329" s="16"/>
      <c r="K329" s="19" t="str">
        <f aca="false">IF(F329="","",IF(F329&gt;0,100/(F329+100),ABS(F329)/(ABS(F329)+100)))</f>
        <v/>
      </c>
      <c r="L329" s="19" t="str">
        <f aca="false">IF(J329="","",IF(J329&gt;0,100/(J329+100),ABS(J329)/(ABS(J329)+100)))</f>
        <v/>
      </c>
      <c r="M329" s="20" t="str">
        <f aca="false">IF(OR(K329="",L329=""),"",L329/K329-1)</f>
        <v/>
      </c>
    </row>
    <row r="330" customFormat="false" ht="15" hidden="false" customHeight="true" outlineLevel="0" collapsed="false">
      <c r="A330" s="15"/>
      <c r="B330" s="15"/>
      <c r="C330" s="15"/>
      <c r="D330" s="15"/>
      <c r="E330" s="15"/>
      <c r="F330" s="16"/>
      <c r="G330" s="17"/>
      <c r="H330" s="15"/>
      <c r="I330" s="18" t="str">
        <f aca="false">IF(OR(F330="",G330=""),"",IF(H330="W",G330*IF(F330&gt;0,F330/100,100/ABS(F330)),IF(H330="L",-G330,IF(H330="P",0,""))))</f>
        <v/>
      </c>
      <c r="J330" s="16"/>
      <c r="K330" s="19" t="str">
        <f aca="false">IF(F330="","",IF(F330&gt;0,100/(F330+100),ABS(F330)/(ABS(F330)+100)))</f>
        <v/>
      </c>
      <c r="L330" s="19" t="str">
        <f aca="false">IF(J330="","",IF(J330&gt;0,100/(J330+100),ABS(J330)/(ABS(J330)+100)))</f>
        <v/>
      </c>
      <c r="M330" s="20" t="str">
        <f aca="false">IF(OR(K330="",L330=""),"",L330/K330-1)</f>
        <v/>
      </c>
    </row>
    <row r="331" customFormat="false" ht="15" hidden="false" customHeight="true" outlineLevel="0" collapsed="false">
      <c r="A331" s="15"/>
      <c r="B331" s="15"/>
      <c r="C331" s="15"/>
      <c r="D331" s="15"/>
      <c r="E331" s="15"/>
      <c r="F331" s="16"/>
      <c r="G331" s="17"/>
      <c r="H331" s="15"/>
      <c r="I331" s="18" t="str">
        <f aca="false">IF(OR(F331="",G331=""),"",IF(H331="W",G331*IF(F331&gt;0,F331/100,100/ABS(F331)),IF(H331="L",-G331,IF(H331="P",0,""))))</f>
        <v/>
      </c>
      <c r="J331" s="16"/>
      <c r="K331" s="19" t="str">
        <f aca="false">IF(F331="","",IF(F331&gt;0,100/(F331+100),ABS(F331)/(ABS(F331)+100)))</f>
        <v/>
      </c>
      <c r="L331" s="19" t="str">
        <f aca="false">IF(J331="","",IF(J331&gt;0,100/(J331+100),ABS(J331)/(ABS(J331)+100)))</f>
        <v/>
      </c>
      <c r="M331" s="20" t="str">
        <f aca="false">IF(OR(K331="",L331=""),"",L331/K331-1)</f>
        <v/>
      </c>
    </row>
    <row r="332" customFormat="false" ht="15" hidden="false" customHeight="true" outlineLevel="0" collapsed="false">
      <c r="A332" s="15"/>
      <c r="B332" s="15"/>
      <c r="C332" s="15"/>
      <c r="D332" s="15"/>
      <c r="E332" s="15"/>
      <c r="F332" s="16"/>
      <c r="G332" s="17"/>
      <c r="H332" s="15"/>
      <c r="I332" s="18" t="str">
        <f aca="false">IF(OR(F332="",G332=""),"",IF(H332="W",G332*IF(F332&gt;0,F332/100,100/ABS(F332)),IF(H332="L",-G332,IF(H332="P",0,""))))</f>
        <v/>
      </c>
      <c r="J332" s="16"/>
      <c r="K332" s="19" t="str">
        <f aca="false">IF(F332="","",IF(F332&gt;0,100/(F332+100),ABS(F332)/(ABS(F332)+100)))</f>
        <v/>
      </c>
      <c r="L332" s="19" t="str">
        <f aca="false">IF(J332="","",IF(J332&gt;0,100/(J332+100),ABS(J332)/(ABS(J332)+100)))</f>
        <v/>
      </c>
      <c r="M332" s="20" t="str">
        <f aca="false">IF(OR(K332="",L332=""),"",L332/K332-1)</f>
        <v/>
      </c>
    </row>
    <row r="333" customFormat="false" ht="15" hidden="false" customHeight="true" outlineLevel="0" collapsed="false">
      <c r="A333" s="15"/>
      <c r="B333" s="15"/>
      <c r="C333" s="15"/>
      <c r="D333" s="15"/>
      <c r="E333" s="15"/>
      <c r="F333" s="16"/>
      <c r="G333" s="17"/>
      <c r="H333" s="15"/>
      <c r="I333" s="18" t="str">
        <f aca="false">IF(OR(F333="",G333=""),"",IF(H333="W",G333*IF(F333&gt;0,F333/100,100/ABS(F333)),IF(H333="L",-G333,IF(H333="P",0,""))))</f>
        <v/>
      </c>
      <c r="J333" s="16"/>
      <c r="K333" s="19" t="str">
        <f aca="false">IF(F333="","",IF(F333&gt;0,100/(F333+100),ABS(F333)/(ABS(F333)+100)))</f>
        <v/>
      </c>
      <c r="L333" s="19" t="str">
        <f aca="false">IF(J333="","",IF(J333&gt;0,100/(J333+100),ABS(J333)/(ABS(J333)+100)))</f>
        <v/>
      </c>
      <c r="M333" s="20" t="str">
        <f aca="false">IF(OR(K333="",L333=""),"",L333/K333-1)</f>
        <v/>
      </c>
    </row>
    <row r="334" customFormat="false" ht="15" hidden="false" customHeight="true" outlineLevel="0" collapsed="false">
      <c r="A334" s="15"/>
      <c r="B334" s="15"/>
      <c r="C334" s="15"/>
      <c r="D334" s="15"/>
      <c r="E334" s="15"/>
      <c r="F334" s="16"/>
      <c r="G334" s="17"/>
      <c r="H334" s="15"/>
      <c r="I334" s="18" t="str">
        <f aca="false">IF(OR(F334="",G334=""),"",IF(H334="W",G334*IF(F334&gt;0,F334/100,100/ABS(F334)),IF(H334="L",-G334,IF(H334="P",0,""))))</f>
        <v/>
      </c>
      <c r="J334" s="16"/>
      <c r="K334" s="19" t="str">
        <f aca="false">IF(F334="","",IF(F334&gt;0,100/(F334+100),ABS(F334)/(ABS(F334)+100)))</f>
        <v/>
      </c>
      <c r="L334" s="19" t="str">
        <f aca="false">IF(J334="","",IF(J334&gt;0,100/(J334+100),ABS(J334)/(ABS(J334)+100)))</f>
        <v/>
      </c>
      <c r="M334" s="20" t="str">
        <f aca="false">IF(OR(K334="",L334=""),"",L334/K334-1)</f>
        <v/>
      </c>
    </row>
    <row r="335" customFormat="false" ht="15" hidden="false" customHeight="true" outlineLevel="0" collapsed="false">
      <c r="A335" s="15"/>
      <c r="B335" s="15"/>
      <c r="C335" s="15"/>
      <c r="D335" s="15"/>
      <c r="E335" s="15"/>
      <c r="F335" s="16"/>
      <c r="G335" s="17"/>
      <c r="H335" s="15"/>
      <c r="I335" s="18" t="str">
        <f aca="false">IF(OR(F335="",G335=""),"",IF(H335="W",G335*IF(F335&gt;0,F335/100,100/ABS(F335)),IF(H335="L",-G335,IF(H335="P",0,""))))</f>
        <v/>
      </c>
      <c r="J335" s="16"/>
      <c r="K335" s="19" t="str">
        <f aca="false">IF(F335="","",IF(F335&gt;0,100/(F335+100),ABS(F335)/(ABS(F335)+100)))</f>
        <v/>
      </c>
      <c r="L335" s="19" t="str">
        <f aca="false">IF(J335="","",IF(J335&gt;0,100/(J335+100),ABS(J335)/(ABS(J335)+100)))</f>
        <v/>
      </c>
      <c r="M335" s="20" t="str">
        <f aca="false">IF(OR(K335="",L335=""),"",L335/K335-1)</f>
        <v/>
      </c>
    </row>
    <row r="336" customFormat="false" ht="15" hidden="false" customHeight="true" outlineLevel="0" collapsed="false">
      <c r="A336" s="15"/>
      <c r="B336" s="15"/>
      <c r="C336" s="15"/>
      <c r="D336" s="15"/>
      <c r="E336" s="15"/>
      <c r="F336" s="16"/>
      <c r="G336" s="17"/>
      <c r="H336" s="15"/>
      <c r="I336" s="18" t="str">
        <f aca="false">IF(OR(F336="",G336=""),"",IF(H336="W",G336*IF(F336&gt;0,F336/100,100/ABS(F336)),IF(H336="L",-G336,IF(H336="P",0,""))))</f>
        <v/>
      </c>
      <c r="J336" s="16"/>
      <c r="K336" s="19" t="str">
        <f aca="false">IF(F336="","",IF(F336&gt;0,100/(F336+100),ABS(F336)/(ABS(F336)+100)))</f>
        <v/>
      </c>
      <c r="L336" s="19" t="str">
        <f aca="false">IF(J336="","",IF(J336&gt;0,100/(J336+100),ABS(J336)/(ABS(J336)+100)))</f>
        <v/>
      </c>
      <c r="M336" s="20" t="str">
        <f aca="false">IF(OR(K336="",L336=""),"",L336/K336-1)</f>
        <v/>
      </c>
    </row>
    <row r="337" customFormat="false" ht="15" hidden="false" customHeight="true" outlineLevel="0" collapsed="false">
      <c r="A337" s="15"/>
      <c r="B337" s="15"/>
      <c r="C337" s="15"/>
      <c r="D337" s="15"/>
      <c r="E337" s="15"/>
      <c r="F337" s="16"/>
      <c r="G337" s="17"/>
      <c r="H337" s="15"/>
      <c r="I337" s="18" t="str">
        <f aca="false">IF(OR(F337="",G337=""),"",IF(H337="W",G337*IF(F337&gt;0,F337/100,100/ABS(F337)),IF(H337="L",-G337,IF(H337="P",0,""))))</f>
        <v/>
      </c>
      <c r="J337" s="16"/>
      <c r="K337" s="19" t="str">
        <f aca="false">IF(F337="","",IF(F337&gt;0,100/(F337+100),ABS(F337)/(ABS(F337)+100)))</f>
        <v/>
      </c>
      <c r="L337" s="19" t="str">
        <f aca="false">IF(J337="","",IF(J337&gt;0,100/(J337+100),ABS(J337)/(ABS(J337)+100)))</f>
        <v/>
      </c>
      <c r="M337" s="20" t="str">
        <f aca="false">IF(OR(K337="",L337=""),"",L337/K337-1)</f>
        <v/>
      </c>
    </row>
    <row r="338" customFormat="false" ht="15" hidden="false" customHeight="true" outlineLevel="0" collapsed="false">
      <c r="A338" s="15"/>
      <c r="B338" s="15"/>
      <c r="C338" s="15"/>
      <c r="D338" s="15"/>
      <c r="E338" s="15"/>
      <c r="F338" s="16"/>
      <c r="G338" s="17"/>
      <c r="H338" s="15"/>
      <c r="I338" s="18" t="str">
        <f aca="false">IF(OR(F338="",G338=""),"",IF(H338="W",G338*IF(F338&gt;0,F338/100,100/ABS(F338)),IF(H338="L",-G338,IF(H338="P",0,""))))</f>
        <v/>
      </c>
      <c r="J338" s="16"/>
      <c r="K338" s="19" t="str">
        <f aca="false">IF(F338="","",IF(F338&gt;0,100/(F338+100),ABS(F338)/(ABS(F338)+100)))</f>
        <v/>
      </c>
      <c r="L338" s="19" t="str">
        <f aca="false">IF(J338="","",IF(J338&gt;0,100/(J338+100),ABS(J338)/(ABS(J338)+100)))</f>
        <v/>
      </c>
      <c r="M338" s="20" t="str">
        <f aca="false">IF(OR(K338="",L338=""),"",L338/K338-1)</f>
        <v/>
      </c>
    </row>
    <row r="339" customFormat="false" ht="15" hidden="false" customHeight="true" outlineLevel="0" collapsed="false">
      <c r="A339" s="15"/>
      <c r="B339" s="15"/>
      <c r="C339" s="15"/>
      <c r="D339" s="15"/>
      <c r="E339" s="15"/>
      <c r="F339" s="16"/>
      <c r="G339" s="17"/>
      <c r="H339" s="15"/>
      <c r="I339" s="18" t="str">
        <f aca="false">IF(OR(F339="",G339=""),"",IF(H339="W",G339*IF(F339&gt;0,F339/100,100/ABS(F339)),IF(H339="L",-G339,IF(H339="P",0,""))))</f>
        <v/>
      </c>
      <c r="J339" s="16"/>
      <c r="K339" s="19" t="str">
        <f aca="false">IF(F339="","",IF(F339&gt;0,100/(F339+100),ABS(F339)/(ABS(F339)+100)))</f>
        <v/>
      </c>
      <c r="L339" s="19" t="str">
        <f aca="false">IF(J339="","",IF(J339&gt;0,100/(J339+100),ABS(J339)/(ABS(J339)+100)))</f>
        <v/>
      </c>
      <c r="M339" s="20" t="str">
        <f aca="false">IF(OR(K339="",L339=""),"",L339/K339-1)</f>
        <v/>
      </c>
    </row>
    <row r="340" customFormat="false" ht="15" hidden="false" customHeight="true" outlineLevel="0" collapsed="false">
      <c r="A340" s="15"/>
      <c r="B340" s="15"/>
      <c r="C340" s="15"/>
      <c r="D340" s="15"/>
      <c r="E340" s="15"/>
      <c r="F340" s="16"/>
      <c r="G340" s="17"/>
      <c r="H340" s="15"/>
      <c r="I340" s="18" t="str">
        <f aca="false">IF(OR(F340="",G340=""),"",IF(H340="W",G340*IF(F340&gt;0,F340/100,100/ABS(F340)),IF(H340="L",-G340,IF(H340="P",0,""))))</f>
        <v/>
      </c>
      <c r="J340" s="16"/>
      <c r="K340" s="19" t="str">
        <f aca="false">IF(F340="","",IF(F340&gt;0,100/(F340+100),ABS(F340)/(ABS(F340)+100)))</f>
        <v/>
      </c>
      <c r="L340" s="19" t="str">
        <f aca="false">IF(J340="","",IF(J340&gt;0,100/(J340+100),ABS(J340)/(ABS(J340)+100)))</f>
        <v/>
      </c>
      <c r="M340" s="20" t="str">
        <f aca="false">IF(OR(K340="",L340=""),"",L340/K340-1)</f>
        <v/>
      </c>
    </row>
    <row r="341" customFormat="false" ht="15" hidden="false" customHeight="true" outlineLevel="0" collapsed="false">
      <c r="A341" s="15"/>
      <c r="B341" s="15"/>
      <c r="C341" s="15"/>
      <c r="D341" s="15"/>
      <c r="E341" s="15"/>
      <c r="F341" s="16"/>
      <c r="G341" s="17"/>
      <c r="H341" s="15"/>
      <c r="I341" s="18" t="str">
        <f aca="false">IF(OR(F341="",G341=""),"",IF(H341="W",G341*IF(F341&gt;0,F341/100,100/ABS(F341)),IF(H341="L",-G341,IF(H341="P",0,""))))</f>
        <v/>
      </c>
      <c r="J341" s="16"/>
      <c r="K341" s="19" t="str">
        <f aca="false">IF(F341="","",IF(F341&gt;0,100/(F341+100),ABS(F341)/(ABS(F341)+100)))</f>
        <v/>
      </c>
      <c r="L341" s="19" t="str">
        <f aca="false">IF(J341="","",IF(J341&gt;0,100/(J341+100),ABS(J341)/(ABS(J341)+100)))</f>
        <v/>
      </c>
      <c r="M341" s="20" t="str">
        <f aca="false">IF(OR(K341="",L341=""),"",L341/K341-1)</f>
        <v/>
      </c>
    </row>
    <row r="342" customFormat="false" ht="15" hidden="false" customHeight="true" outlineLevel="0" collapsed="false">
      <c r="A342" s="15"/>
      <c r="B342" s="15"/>
      <c r="C342" s="15"/>
      <c r="D342" s="15"/>
      <c r="E342" s="15"/>
      <c r="F342" s="16"/>
      <c r="G342" s="17"/>
      <c r="H342" s="15"/>
      <c r="I342" s="18" t="str">
        <f aca="false">IF(OR(F342="",G342=""),"",IF(H342="W",G342*IF(F342&gt;0,F342/100,100/ABS(F342)),IF(H342="L",-G342,IF(H342="P",0,""))))</f>
        <v/>
      </c>
      <c r="J342" s="16"/>
      <c r="K342" s="19" t="str">
        <f aca="false">IF(F342="","",IF(F342&gt;0,100/(F342+100),ABS(F342)/(ABS(F342)+100)))</f>
        <v/>
      </c>
      <c r="L342" s="19" t="str">
        <f aca="false">IF(J342="","",IF(J342&gt;0,100/(J342+100),ABS(J342)/(ABS(J342)+100)))</f>
        <v/>
      </c>
      <c r="M342" s="20" t="str">
        <f aca="false">IF(OR(K342="",L342=""),"",L342/K342-1)</f>
        <v/>
      </c>
    </row>
    <row r="343" customFormat="false" ht="15" hidden="false" customHeight="true" outlineLevel="0" collapsed="false">
      <c r="A343" s="15"/>
      <c r="B343" s="15"/>
      <c r="C343" s="15"/>
      <c r="D343" s="15"/>
      <c r="E343" s="15"/>
      <c r="F343" s="16"/>
      <c r="G343" s="17"/>
      <c r="H343" s="15"/>
      <c r="I343" s="18" t="str">
        <f aca="false">IF(OR(F343="",G343=""),"",IF(H343="W",G343*IF(F343&gt;0,F343/100,100/ABS(F343)),IF(H343="L",-G343,IF(H343="P",0,""))))</f>
        <v/>
      </c>
      <c r="J343" s="16"/>
      <c r="K343" s="19" t="str">
        <f aca="false">IF(F343="","",IF(F343&gt;0,100/(F343+100),ABS(F343)/(ABS(F343)+100)))</f>
        <v/>
      </c>
      <c r="L343" s="19" t="str">
        <f aca="false">IF(J343="","",IF(J343&gt;0,100/(J343+100),ABS(J343)/(ABS(J343)+100)))</f>
        <v/>
      </c>
      <c r="M343" s="20" t="str">
        <f aca="false">IF(OR(K343="",L343=""),"",L343/K343-1)</f>
        <v/>
      </c>
    </row>
    <row r="344" customFormat="false" ht="15" hidden="false" customHeight="true" outlineLevel="0" collapsed="false">
      <c r="A344" s="15"/>
      <c r="B344" s="15"/>
      <c r="C344" s="15"/>
      <c r="D344" s="15"/>
      <c r="E344" s="15"/>
      <c r="F344" s="16"/>
      <c r="G344" s="17"/>
      <c r="H344" s="15"/>
      <c r="I344" s="18" t="str">
        <f aca="false">IF(OR(F344="",G344=""),"",IF(H344="W",G344*IF(F344&gt;0,F344/100,100/ABS(F344)),IF(H344="L",-G344,IF(H344="P",0,""))))</f>
        <v/>
      </c>
      <c r="J344" s="16"/>
      <c r="K344" s="19" t="str">
        <f aca="false">IF(F344="","",IF(F344&gt;0,100/(F344+100),ABS(F344)/(ABS(F344)+100)))</f>
        <v/>
      </c>
      <c r="L344" s="19" t="str">
        <f aca="false">IF(J344="","",IF(J344&gt;0,100/(J344+100),ABS(J344)/(ABS(J344)+100)))</f>
        <v/>
      </c>
      <c r="M344" s="20" t="str">
        <f aca="false">IF(OR(K344="",L344=""),"",L344/K344-1)</f>
        <v/>
      </c>
    </row>
    <row r="345" customFormat="false" ht="15" hidden="false" customHeight="true" outlineLevel="0" collapsed="false">
      <c r="A345" s="15"/>
      <c r="B345" s="15"/>
      <c r="C345" s="15"/>
      <c r="D345" s="15"/>
      <c r="E345" s="15"/>
      <c r="F345" s="16"/>
      <c r="G345" s="17"/>
      <c r="H345" s="15"/>
      <c r="I345" s="18" t="str">
        <f aca="false">IF(OR(F345="",G345=""),"",IF(H345="W",G345*IF(F345&gt;0,F345/100,100/ABS(F345)),IF(H345="L",-G345,IF(H345="P",0,""))))</f>
        <v/>
      </c>
      <c r="J345" s="16"/>
      <c r="K345" s="19" t="str">
        <f aca="false">IF(F345="","",IF(F345&gt;0,100/(F345+100),ABS(F345)/(ABS(F345)+100)))</f>
        <v/>
      </c>
      <c r="L345" s="19" t="str">
        <f aca="false">IF(J345="","",IF(J345&gt;0,100/(J345+100),ABS(J345)/(ABS(J345)+100)))</f>
        <v/>
      </c>
      <c r="M345" s="20" t="str">
        <f aca="false">IF(OR(K345="",L345=""),"",L345/K345-1)</f>
        <v/>
      </c>
    </row>
    <row r="346" customFormat="false" ht="15" hidden="false" customHeight="true" outlineLevel="0" collapsed="false">
      <c r="A346" s="15"/>
      <c r="B346" s="15"/>
      <c r="C346" s="15"/>
      <c r="D346" s="15"/>
      <c r="E346" s="15"/>
      <c r="F346" s="16"/>
      <c r="G346" s="17"/>
      <c r="H346" s="15"/>
      <c r="I346" s="18" t="str">
        <f aca="false">IF(OR(F346="",G346=""),"",IF(H346="W",G346*IF(F346&gt;0,F346/100,100/ABS(F346)),IF(H346="L",-G346,IF(H346="P",0,""))))</f>
        <v/>
      </c>
      <c r="J346" s="16"/>
      <c r="K346" s="19" t="str">
        <f aca="false">IF(F346="","",IF(F346&gt;0,100/(F346+100),ABS(F346)/(ABS(F346)+100)))</f>
        <v/>
      </c>
      <c r="L346" s="19" t="str">
        <f aca="false">IF(J346="","",IF(J346&gt;0,100/(J346+100),ABS(J346)/(ABS(J346)+100)))</f>
        <v/>
      </c>
      <c r="M346" s="20" t="str">
        <f aca="false">IF(OR(K346="",L346=""),"",L346/K346-1)</f>
        <v/>
      </c>
    </row>
    <row r="347" customFormat="false" ht="15" hidden="false" customHeight="true" outlineLevel="0" collapsed="false">
      <c r="A347" s="15"/>
      <c r="B347" s="15"/>
      <c r="C347" s="15"/>
      <c r="D347" s="15"/>
      <c r="E347" s="15"/>
      <c r="F347" s="16"/>
      <c r="G347" s="17"/>
      <c r="H347" s="15"/>
      <c r="I347" s="18" t="str">
        <f aca="false">IF(OR(F347="",G347=""),"",IF(H347="W",G347*IF(F347&gt;0,F347/100,100/ABS(F347)),IF(H347="L",-G347,IF(H347="P",0,""))))</f>
        <v/>
      </c>
      <c r="J347" s="16"/>
      <c r="K347" s="19" t="str">
        <f aca="false">IF(F347="","",IF(F347&gt;0,100/(F347+100),ABS(F347)/(ABS(F347)+100)))</f>
        <v/>
      </c>
      <c r="L347" s="19" t="str">
        <f aca="false">IF(J347="","",IF(J347&gt;0,100/(J347+100),ABS(J347)/(ABS(J347)+100)))</f>
        <v/>
      </c>
      <c r="M347" s="20" t="str">
        <f aca="false">IF(OR(K347="",L347=""),"",L347/K347-1)</f>
        <v/>
      </c>
    </row>
    <row r="348" customFormat="false" ht="15" hidden="false" customHeight="true" outlineLevel="0" collapsed="false">
      <c r="A348" s="15"/>
      <c r="B348" s="15"/>
      <c r="C348" s="15"/>
      <c r="D348" s="15"/>
      <c r="E348" s="15"/>
      <c r="F348" s="16"/>
      <c r="G348" s="17"/>
      <c r="H348" s="15"/>
      <c r="I348" s="18" t="str">
        <f aca="false">IF(OR(F348="",G348=""),"",IF(H348="W",G348*IF(F348&gt;0,F348/100,100/ABS(F348)),IF(H348="L",-G348,IF(H348="P",0,""))))</f>
        <v/>
      </c>
      <c r="J348" s="16"/>
      <c r="K348" s="19" t="str">
        <f aca="false">IF(F348="","",IF(F348&gt;0,100/(F348+100),ABS(F348)/(ABS(F348)+100)))</f>
        <v/>
      </c>
      <c r="L348" s="19" t="str">
        <f aca="false">IF(J348="","",IF(J348&gt;0,100/(J348+100),ABS(J348)/(ABS(J348)+100)))</f>
        <v/>
      </c>
      <c r="M348" s="20" t="str">
        <f aca="false">IF(OR(K348="",L348=""),"",L348/K348-1)</f>
        <v/>
      </c>
    </row>
    <row r="349" customFormat="false" ht="15" hidden="false" customHeight="true" outlineLevel="0" collapsed="false">
      <c r="A349" s="15"/>
      <c r="B349" s="15"/>
      <c r="C349" s="15"/>
      <c r="D349" s="15"/>
      <c r="E349" s="15"/>
      <c r="F349" s="16"/>
      <c r="G349" s="17"/>
      <c r="H349" s="15"/>
      <c r="I349" s="18" t="str">
        <f aca="false">IF(OR(F349="",G349=""),"",IF(H349="W",G349*IF(F349&gt;0,F349/100,100/ABS(F349)),IF(H349="L",-G349,IF(H349="P",0,""))))</f>
        <v/>
      </c>
      <c r="J349" s="16"/>
      <c r="K349" s="19" t="str">
        <f aca="false">IF(F349="","",IF(F349&gt;0,100/(F349+100),ABS(F349)/(ABS(F349)+100)))</f>
        <v/>
      </c>
      <c r="L349" s="19" t="str">
        <f aca="false">IF(J349="","",IF(J349&gt;0,100/(J349+100),ABS(J349)/(ABS(J349)+100)))</f>
        <v/>
      </c>
      <c r="M349" s="20" t="str">
        <f aca="false">IF(OR(K349="",L349=""),"",L349/K349-1)</f>
        <v/>
      </c>
    </row>
    <row r="350" customFormat="false" ht="15" hidden="false" customHeight="true" outlineLevel="0" collapsed="false">
      <c r="A350" s="15"/>
      <c r="B350" s="15"/>
      <c r="C350" s="15"/>
      <c r="D350" s="15"/>
      <c r="E350" s="15"/>
      <c r="F350" s="16"/>
      <c r="G350" s="17"/>
      <c r="H350" s="15"/>
      <c r="I350" s="18" t="str">
        <f aca="false">IF(OR(F350="",G350=""),"",IF(H350="W",G350*IF(F350&gt;0,F350/100,100/ABS(F350)),IF(H350="L",-G350,IF(H350="P",0,""))))</f>
        <v/>
      </c>
      <c r="J350" s="16"/>
      <c r="K350" s="19" t="str">
        <f aca="false">IF(F350="","",IF(F350&gt;0,100/(F350+100),ABS(F350)/(ABS(F350)+100)))</f>
        <v/>
      </c>
      <c r="L350" s="19" t="str">
        <f aca="false">IF(J350="","",IF(J350&gt;0,100/(J350+100),ABS(J350)/(ABS(J350)+100)))</f>
        <v/>
      </c>
      <c r="M350" s="20" t="str">
        <f aca="false">IF(OR(K350="",L350=""),"",L350/K350-1)</f>
        <v/>
      </c>
    </row>
    <row r="351" customFormat="false" ht="15" hidden="false" customHeight="true" outlineLevel="0" collapsed="false">
      <c r="A351" s="15"/>
      <c r="B351" s="15"/>
      <c r="C351" s="15"/>
      <c r="D351" s="15"/>
      <c r="E351" s="15"/>
      <c r="F351" s="16"/>
      <c r="G351" s="17"/>
      <c r="H351" s="15"/>
      <c r="I351" s="18" t="str">
        <f aca="false">IF(OR(F351="",G351=""),"",IF(H351="W",G351*IF(F351&gt;0,F351/100,100/ABS(F351)),IF(H351="L",-G351,IF(H351="P",0,""))))</f>
        <v/>
      </c>
      <c r="J351" s="16"/>
      <c r="K351" s="19" t="str">
        <f aca="false">IF(F351="","",IF(F351&gt;0,100/(F351+100),ABS(F351)/(ABS(F351)+100)))</f>
        <v/>
      </c>
      <c r="L351" s="19" t="str">
        <f aca="false">IF(J351="","",IF(J351&gt;0,100/(J351+100),ABS(J351)/(ABS(J351)+100)))</f>
        <v/>
      </c>
      <c r="M351" s="20" t="str">
        <f aca="false">IF(OR(K351="",L351=""),"",L351/K351-1)</f>
        <v/>
      </c>
    </row>
    <row r="352" customFormat="false" ht="15" hidden="false" customHeight="true" outlineLevel="0" collapsed="false">
      <c r="A352" s="15"/>
      <c r="B352" s="15"/>
      <c r="C352" s="15"/>
      <c r="D352" s="15"/>
      <c r="E352" s="15"/>
      <c r="F352" s="16"/>
      <c r="G352" s="17"/>
      <c r="H352" s="15"/>
      <c r="I352" s="18" t="str">
        <f aca="false">IF(OR(F352="",G352=""),"",IF(H352="W",G352*IF(F352&gt;0,F352/100,100/ABS(F352)),IF(H352="L",-G352,IF(H352="P",0,""))))</f>
        <v/>
      </c>
      <c r="J352" s="16"/>
      <c r="K352" s="19" t="str">
        <f aca="false">IF(F352="","",IF(F352&gt;0,100/(F352+100),ABS(F352)/(ABS(F352)+100)))</f>
        <v/>
      </c>
      <c r="L352" s="19" t="str">
        <f aca="false">IF(J352="","",IF(J352&gt;0,100/(J352+100),ABS(J352)/(ABS(J352)+100)))</f>
        <v/>
      </c>
      <c r="M352" s="20" t="str">
        <f aca="false">IF(OR(K352="",L352=""),"",L352/K352-1)</f>
        <v/>
      </c>
    </row>
    <row r="353" customFormat="false" ht="15" hidden="false" customHeight="true" outlineLevel="0" collapsed="false">
      <c r="A353" s="15"/>
      <c r="B353" s="15"/>
      <c r="C353" s="15"/>
      <c r="D353" s="15"/>
      <c r="E353" s="15"/>
      <c r="F353" s="16"/>
      <c r="G353" s="17"/>
      <c r="H353" s="15"/>
      <c r="I353" s="18" t="str">
        <f aca="false">IF(OR(F353="",G353=""),"",IF(H353="W",G353*IF(F353&gt;0,F353/100,100/ABS(F353)),IF(H353="L",-G353,IF(H353="P",0,""))))</f>
        <v/>
      </c>
      <c r="J353" s="16"/>
      <c r="K353" s="19" t="str">
        <f aca="false">IF(F353="","",IF(F353&gt;0,100/(F353+100),ABS(F353)/(ABS(F353)+100)))</f>
        <v/>
      </c>
      <c r="L353" s="19" t="str">
        <f aca="false">IF(J353="","",IF(J353&gt;0,100/(J353+100),ABS(J353)/(ABS(J353)+100)))</f>
        <v/>
      </c>
      <c r="M353" s="20" t="str">
        <f aca="false">IF(OR(K353="",L353=""),"",L353/K353-1)</f>
        <v/>
      </c>
    </row>
    <row r="354" customFormat="false" ht="15" hidden="false" customHeight="true" outlineLevel="0" collapsed="false">
      <c r="A354" s="15"/>
      <c r="B354" s="15"/>
      <c r="C354" s="15"/>
      <c r="D354" s="15"/>
      <c r="E354" s="15"/>
      <c r="F354" s="16"/>
      <c r="G354" s="17"/>
      <c r="H354" s="15"/>
      <c r="I354" s="18" t="str">
        <f aca="false">IF(OR(F354="",G354=""),"",IF(H354="W",G354*IF(F354&gt;0,F354/100,100/ABS(F354)),IF(H354="L",-G354,IF(H354="P",0,""))))</f>
        <v/>
      </c>
      <c r="J354" s="16"/>
      <c r="K354" s="19" t="str">
        <f aca="false">IF(F354="","",IF(F354&gt;0,100/(F354+100),ABS(F354)/(ABS(F354)+100)))</f>
        <v/>
      </c>
      <c r="L354" s="19" t="str">
        <f aca="false">IF(J354="","",IF(J354&gt;0,100/(J354+100),ABS(J354)/(ABS(J354)+100)))</f>
        <v/>
      </c>
      <c r="M354" s="20" t="str">
        <f aca="false">IF(OR(K354="",L354=""),"",L354/K354-1)</f>
        <v/>
      </c>
    </row>
    <row r="355" customFormat="false" ht="15" hidden="false" customHeight="true" outlineLevel="0" collapsed="false">
      <c r="A355" s="15"/>
      <c r="B355" s="15"/>
      <c r="C355" s="15"/>
      <c r="D355" s="15"/>
      <c r="E355" s="15"/>
      <c r="F355" s="16"/>
      <c r="G355" s="17"/>
      <c r="H355" s="15"/>
      <c r="I355" s="18" t="str">
        <f aca="false">IF(OR(F355="",G355=""),"",IF(H355="W",G355*IF(F355&gt;0,F355/100,100/ABS(F355)),IF(H355="L",-G355,IF(H355="P",0,""))))</f>
        <v/>
      </c>
      <c r="J355" s="16"/>
      <c r="K355" s="19" t="str">
        <f aca="false">IF(F355="","",IF(F355&gt;0,100/(F355+100),ABS(F355)/(ABS(F355)+100)))</f>
        <v/>
      </c>
      <c r="L355" s="19" t="str">
        <f aca="false">IF(J355="","",IF(J355&gt;0,100/(J355+100),ABS(J355)/(ABS(J355)+100)))</f>
        <v/>
      </c>
      <c r="M355" s="20" t="str">
        <f aca="false">IF(OR(K355="",L355=""),"",L355/K355-1)</f>
        <v/>
      </c>
    </row>
    <row r="356" customFormat="false" ht="15" hidden="false" customHeight="true" outlineLevel="0" collapsed="false">
      <c r="A356" s="15"/>
      <c r="B356" s="15"/>
      <c r="C356" s="15"/>
      <c r="D356" s="15"/>
      <c r="E356" s="15"/>
      <c r="F356" s="16"/>
      <c r="G356" s="17"/>
      <c r="H356" s="15"/>
      <c r="I356" s="18" t="str">
        <f aca="false">IF(OR(F356="",G356=""),"",IF(H356="W",G356*IF(F356&gt;0,F356/100,100/ABS(F356)),IF(H356="L",-G356,IF(H356="P",0,""))))</f>
        <v/>
      </c>
      <c r="J356" s="16"/>
      <c r="K356" s="19" t="str">
        <f aca="false">IF(F356="","",IF(F356&gt;0,100/(F356+100),ABS(F356)/(ABS(F356)+100)))</f>
        <v/>
      </c>
      <c r="L356" s="19" t="str">
        <f aca="false">IF(J356="","",IF(J356&gt;0,100/(J356+100),ABS(J356)/(ABS(J356)+100)))</f>
        <v/>
      </c>
      <c r="M356" s="20" t="str">
        <f aca="false">IF(OR(K356="",L356=""),"",L356/K356-1)</f>
        <v/>
      </c>
    </row>
    <row r="357" customFormat="false" ht="15" hidden="false" customHeight="true" outlineLevel="0" collapsed="false">
      <c r="A357" s="15"/>
      <c r="B357" s="15"/>
      <c r="C357" s="15"/>
      <c r="D357" s="15"/>
      <c r="E357" s="15"/>
      <c r="F357" s="16"/>
      <c r="G357" s="17"/>
      <c r="H357" s="15"/>
      <c r="I357" s="18" t="str">
        <f aca="false">IF(OR(F357="",G357=""),"",IF(H357="W",G357*IF(F357&gt;0,F357/100,100/ABS(F357)),IF(H357="L",-G357,IF(H357="P",0,""))))</f>
        <v/>
      </c>
      <c r="J357" s="16"/>
      <c r="K357" s="19" t="str">
        <f aca="false">IF(F357="","",IF(F357&gt;0,100/(F357+100),ABS(F357)/(ABS(F357)+100)))</f>
        <v/>
      </c>
      <c r="L357" s="19" t="str">
        <f aca="false">IF(J357="","",IF(J357&gt;0,100/(J357+100),ABS(J357)/(ABS(J357)+100)))</f>
        <v/>
      </c>
      <c r="M357" s="20" t="str">
        <f aca="false">IF(OR(K357="",L357=""),"",L357/K357-1)</f>
        <v/>
      </c>
    </row>
    <row r="358" customFormat="false" ht="15" hidden="false" customHeight="true" outlineLevel="0" collapsed="false">
      <c r="A358" s="15"/>
      <c r="B358" s="15"/>
      <c r="C358" s="15"/>
      <c r="D358" s="15"/>
      <c r="E358" s="15"/>
      <c r="F358" s="16"/>
      <c r="G358" s="17"/>
      <c r="H358" s="15"/>
      <c r="I358" s="18" t="str">
        <f aca="false">IF(OR(F358="",G358=""),"",IF(H358="W",G358*IF(F358&gt;0,F358/100,100/ABS(F358)),IF(H358="L",-G358,IF(H358="P",0,""))))</f>
        <v/>
      </c>
      <c r="J358" s="16"/>
      <c r="K358" s="19" t="str">
        <f aca="false">IF(F358="","",IF(F358&gt;0,100/(F358+100),ABS(F358)/(ABS(F358)+100)))</f>
        <v/>
      </c>
      <c r="L358" s="19" t="str">
        <f aca="false">IF(J358="","",IF(J358&gt;0,100/(J358+100),ABS(J358)/(ABS(J358)+100)))</f>
        <v/>
      </c>
      <c r="M358" s="20" t="str">
        <f aca="false">IF(OR(K358="",L358=""),"",L358/K358-1)</f>
        <v/>
      </c>
    </row>
    <row r="359" customFormat="false" ht="15" hidden="false" customHeight="true" outlineLevel="0" collapsed="false">
      <c r="A359" s="15"/>
      <c r="B359" s="15"/>
      <c r="C359" s="15"/>
      <c r="D359" s="15"/>
      <c r="E359" s="15"/>
      <c r="F359" s="16"/>
      <c r="G359" s="17"/>
      <c r="H359" s="15"/>
      <c r="I359" s="18" t="str">
        <f aca="false">IF(OR(F359="",G359=""),"",IF(H359="W",G359*IF(F359&gt;0,F359/100,100/ABS(F359)),IF(H359="L",-G359,IF(H359="P",0,""))))</f>
        <v/>
      </c>
      <c r="J359" s="16"/>
      <c r="K359" s="19" t="str">
        <f aca="false">IF(F359="","",IF(F359&gt;0,100/(F359+100),ABS(F359)/(ABS(F359)+100)))</f>
        <v/>
      </c>
      <c r="L359" s="19" t="str">
        <f aca="false">IF(J359="","",IF(J359&gt;0,100/(J359+100),ABS(J359)/(ABS(J359)+100)))</f>
        <v/>
      </c>
      <c r="M359" s="20" t="str">
        <f aca="false">IF(OR(K359="",L359=""),"",L359/K359-1)</f>
        <v/>
      </c>
    </row>
    <row r="360" customFormat="false" ht="15" hidden="false" customHeight="true" outlineLevel="0" collapsed="false">
      <c r="A360" s="15"/>
      <c r="B360" s="15"/>
      <c r="C360" s="15"/>
      <c r="D360" s="15"/>
      <c r="E360" s="15"/>
      <c r="F360" s="16"/>
      <c r="G360" s="17"/>
      <c r="H360" s="15"/>
      <c r="I360" s="18" t="str">
        <f aca="false">IF(OR(F360="",G360=""),"",IF(H360="W",G360*IF(F360&gt;0,F360/100,100/ABS(F360)),IF(H360="L",-G360,IF(H360="P",0,""))))</f>
        <v/>
      </c>
      <c r="J360" s="16"/>
      <c r="K360" s="19" t="str">
        <f aca="false">IF(F360="","",IF(F360&gt;0,100/(F360+100),ABS(F360)/(ABS(F360)+100)))</f>
        <v/>
      </c>
      <c r="L360" s="19" t="str">
        <f aca="false">IF(J360="","",IF(J360&gt;0,100/(J360+100),ABS(J360)/(ABS(J360)+100)))</f>
        <v/>
      </c>
      <c r="M360" s="20" t="str">
        <f aca="false">IF(OR(K360="",L360=""),"",L360/K360-1)</f>
        <v/>
      </c>
    </row>
    <row r="361" customFormat="false" ht="15" hidden="false" customHeight="true" outlineLevel="0" collapsed="false">
      <c r="A361" s="15"/>
      <c r="B361" s="15"/>
      <c r="C361" s="15"/>
      <c r="D361" s="15"/>
      <c r="E361" s="15"/>
      <c r="F361" s="16"/>
      <c r="G361" s="17"/>
      <c r="H361" s="15"/>
      <c r="I361" s="18" t="str">
        <f aca="false">IF(OR(F361="",G361=""),"",IF(H361="W",G361*IF(F361&gt;0,F361/100,100/ABS(F361)),IF(H361="L",-G361,IF(H361="P",0,""))))</f>
        <v/>
      </c>
      <c r="J361" s="16"/>
      <c r="K361" s="19" t="str">
        <f aca="false">IF(F361="","",IF(F361&gt;0,100/(F361+100),ABS(F361)/(ABS(F361)+100)))</f>
        <v/>
      </c>
      <c r="L361" s="19" t="str">
        <f aca="false">IF(J361="","",IF(J361&gt;0,100/(J361+100),ABS(J361)/(ABS(J361)+100)))</f>
        <v/>
      </c>
      <c r="M361" s="20" t="str">
        <f aca="false">IF(OR(K361="",L361=""),"",L361/K361-1)</f>
        <v/>
      </c>
    </row>
    <row r="362" customFormat="false" ht="15" hidden="false" customHeight="true" outlineLevel="0" collapsed="false">
      <c r="A362" s="15"/>
      <c r="B362" s="15"/>
      <c r="C362" s="15"/>
      <c r="D362" s="15"/>
      <c r="E362" s="15"/>
      <c r="F362" s="16"/>
      <c r="G362" s="17"/>
      <c r="H362" s="15"/>
      <c r="I362" s="18" t="str">
        <f aca="false">IF(OR(F362="",G362=""),"",IF(H362="W",G362*IF(F362&gt;0,F362/100,100/ABS(F362)),IF(H362="L",-G362,IF(H362="P",0,""))))</f>
        <v/>
      </c>
      <c r="J362" s="16"/>
      <c r="K362" s="19" t="str">
        <f aca="false">IF(F362="","",IF(F362&gt;0,100/(F362+100),ABS(F362)/(ABS(F362)+100)))</f>
        <v/>
      </c>
      <c r="L362" s="19" t="str">
        <f aca="false">IF(J362="","",IF(J362&gt;0,100/(J362+100),ABS(J362)/(ABS(J362)+100)))</f>
        <v/>
      </c>
      <c r="M362" s="20" t="str">
        <f aca="false">IF(OR(K362="",L362=""),"",L362/K362-1)</f>
        <v/>
      </c>
    </row>
    <row r="363" customFormat="false" ht="15" hidden="false" customHeight="true" outlineLevel="0" collapsed="false">
      <c r="A363" s="15"/>
      <c r="B363" s="15"/>
      <c r="C363" s="15"/>
      <c r="D363" s="15"/>
      <c r="E363" s="15"/>
      <c r="F363" s="16"/>
      <c r="G363" s="17"/>
      <c r="H363" s="15"/>
      <c r="I363" s="18" t="str">
        <f aca="false">IF(OR(F363="",G363=""),"",IF(H363="W",G363*IF(F363&gt;0,F363/100,100/ABS(F363)),IF(H363="L",-G363,IF(H363="P",0,""))))</f>
        <v/>
      </c>
      <c r="J363" s="16"/>
      <c r="K363" s="19" t="str">
        <f aca="false">IF(F363="","",IF(F363&gt;0,100/(F363+100),ABS(F363)/(ABS(F363)+100)))</f>
        <v/>
      </c>
      <c r="L363" s="19" t="str">
        <f aca="false">IF(J363="","",IF(J363&gt;0,100/(J363+100),ABS(J363)/(ABS(J363)+100)))</f>
        <v/>
      </c>
      <c r="M363" s="20" t="str">
        <f aca="false">IF(OR(K363="",L363=""),"",L363/K363-1)</f>
        <v/>
      </c>
    </row>
    <row r="364" customFormat="false" ht="15" hidden="false" customHeight="true" outlineLevel="0" collapsed="false">
      <c r="A364" s="15"/>
      <c r="B364" s="15"/>
      <c r="C364" s="15"/>
      <c r="D364" s="15"/>
      <c r="E364" s="15"/>
      <c r="F364" s="16"/>
      <c r="G364" s="17"/>
      <c r="H364" s="15"/>
      <c r="I364" s="18" t="str">
        <f aca="false">IF(OR(F364="",G364=""),"",IF(H364="W",G364*IF(F364&gt;0,F364/100,100/ABS(F364)),IF(H364="L",-G364,IF(H364="P",0,""))))</f>
        <v/>
      </c>
      <c r="J364" s="16"/>
      <c r="K364" s="19" t="str">
        <f aca="false">IF(F364="","",IF(F364&gt;0,100/(F364+100),ABS(F364)/(ABS(F364)+100)))</f>
        <v/>
      </c>
      <c r="L364" s="19" t="str">
        <f aca="false">IF(J364="","",IF(J364&gt;0,100/(J364+100),ABS(J364)/(ABS(J364)+100)))</f>
        <v/>
      </c>
      <c r="M364" s="20" t="str">
        <f aca="false">IF(OR(K364="",L364=""),"",L364/K364-1)</f>
        <v/>
      </c>
    </row>
    <row r="365" customFormat="false" ht="15" hidden="false" customHeight="true" outlineLevel="0" collapsed="false">
      <c r="A365" s="15"/>
      <c r="B365" s="15"/>
      <c r="C365" s="15"/>
      <c r="D365" s="15"/>
      <c r="E365" s="15"/>
      <c r="F365" s="16"/>
      <c r="G365" s="17"/>
      <c r="H365" s="15"/>
      <c r="I365" s="18" t="str">
        <f aca="false">IF(OR(F365="",G365=""),"",IF(H365="W",G365*IF(F365&gt;0,F365/100,100/ABS(F365)),IF(H365="L",-G365,IF(H365="P",0,""))))</f>
        <v/>
      </c>
      <c r="J365" s="16"/>
      <c r="K365" s="19" t="str">
        <f aca="false">IF(F365="","",IF(F365&gt;0,100/(F365+100),ABS(F365)/(ABS(F365)+100)))</f>
        <v/>
      </c>
      <c r="L365" s="19" t="str">
        <f aca="false">IF(J365="","",IF(J365&gt;0,100/(J365+100),ABS(J365)/(ABS(J365)+100)))</f>
        <v/>
      </c>
      <c r="M365" s="20" t="str">
        <f aca="false">IF(OR(K365="",L365=""),"",L365/K365-1)</f>
        <v/>
      </c>
    </row>
    <row r="366" customFormat="false" ht="15" hidden="false" customHeight="true" outlineLevel="0" collapsed="false">
      <c r="A366" s="15"/>
      <c r="B366" s="15"/>
      <c r="C366" s="15"/>
      <c r="D366" s="15"/>
      <c r="E366" s="15"/>
      <c r="F366" s="16"/>
      <c r="G366" s="17"/>
      <c r="H366" s="15"/>
      <c r="I366" s="18" t="str">
        <f aca="false">IF(OR(F366="",G366=""),"",IF(H366="W",G366*IF(F366&gt;0,F366/100,100/ABS(F366)),IF(H366="L",-G366,IF(H366="P",0,""))))</f>
        <v/>
      </c>
      <c r="J366" s="16"/>
      <c r="K366" s="19" t="str">
        <f aca="false">IF(F366="","",IF(F366&gt;0,100/(F366+100),ABS(F366)/(ABS(F366)+100)))</f>
        <v/>
      </c>
      <c r="L366" s="19" t="str">
        <f aca="false">IF(J366="","",IF(J366&gt;0,100/(J366+100),ABS(J366)/(ABS(J366)+100)))</f>
        <v/>
      </c>
      <c r="M366" s="20" t="str">
        <f aca="false">IF(OR(K366="",L366=""),"",L366/K366-1)</f>
        <v/>
      </c>
    </row>
    <row r="367" customFormat="false" ht="15" hidden="false" customHeight="true" outlineLevel="0" collapsed="false">
      <c r="A367" s="15"/>
      <c r="B367" s="15"/>
      <c r="C367" s="15"/>
      <c r="D367" s="15"/>
      <c r="E367" s="15"/>
      <c r="F367" s="16"/>
      <c r="G367" s="17"/>
      <c r="H367" s="15"/>
      <c r="I367" s="18" t="str">
        <f aca="false">IF(OR(F367="",G367=""),"",IF(H367="W",G367*IF(F367&gt;0,F367/100,100/ABS(F367)),IF(H367="L",-G367,IF(H367="P",0,""))))</f>
        <v/>
      </c>
      <c r="J367" s="16"/>
      <c r="K367" s="19" t="str">
        <f aca="false">IF(F367="","",IF(F367&gt;0,100/(F367+100),ABS(F367)/(ABS(F367)+100)))</f>
        <v/>
      </c>
      <c r="L367" s="19" t="str">
        <f aca="false">IF(J367="","",IF(J367&gt;0,100/(J367+100),ABS(J367)/(ABS(J367)+100)))</f>
        <v/>
      </c>
      <c r="M367" s="20" t="str">
        <f aca="false">IF(OR(K367="",L367=""),"",L367/K367-1)</f>
        <v/>
      </c>
    </row>
    <row r="368" customFormat="false" ht="15" hidden="false" customHeight="true" outlineLevel="0" collapsed="false">
      <c r="A368" s="15"/>
      <c r="B368" s="15"/>
      <c r="C368" s="15"/>
      <c r="D368" s="15"/>
      <c r="E368" s="15"/>
      <c r="F368" s="16"/>
      <c r="G368" s="17"/>
      <c r="H368" s="15"/>
      <c r="I368" s="18" t="str">
        <f aca="false">IF(OR(F368="",G368=""),"",IF(H368="W",G368*IF(F368&gt;0,F368/100,100/ABS(F368)),IF(H368="L",-G368,IF(H368="P",0,""))))</f>
        <v/>
      </c>
      <c r="J368" s="16"/>
      <c r="K368" s="19" t="str">
        <f aca="false">IF(F368="","",IF(F368&gt;0,100/(F368+100),ABS(F368)/(ABS(F368)+100)))</f>
        <v/>
      </c>
      <c r="L368" s="19" t="str">
        <f aca="false">IF(J368="","",IF(J368&gt;0,100/(J368+100),ABS(J368)/(ABS(J368)+100)))</f>
        <v/>
      </c>
      <c r="M368" s="20" t="str">
        <f aca="false">IF(OR(K368="",L368=""),"",L368/K368-1)</f>
        <v/>
      </c>
    </row>
    <row r="369" customFormat="false" ht="15" hidden="false" customHeight="true" outlineLevel="0" collapsed="false">
      <c r="A369" s="15"/>
      <c r="B369" s="15"/>
      <c r="C369" s="15"/>
      <c r="D369" s="15"/>
      <c r="E369" s="15"/>
      <c r="F369" s="16"/>
      <c r="G369" s="17"/>
      <c r="H369" s="15"/>
      <c r="I369" s="18" t="str">
        <f aca="false">IF(OR(F369="",G369=""),"",IF(H369="W",G369*IF(F369&gt;0,F369/100,100/ABS(F369)),IF(H369="L",-G369,IF(H369="P",0,""))))</f>
        <v/>
      </c>
      <c r="J369" s="16"/>
      <c r="K369" s="19" t="str">
        <f aca="false">IF(F369="","",IF(F369&gt;0,100/(F369+100),ABS(F369)/(ABS(F369)+100)))</f>
        <v/>
      </c>
      <c r="L369" s="19" t="str">
        <f aca="false">IF(J369="","",IF(J369&gt;0,100/(J369+100),ABS(J369)/(ABS(J369)+100)))</f>
        <v/>
      </c>
      <c r="M369" s="20" t="str">
        <f aca="false">IF(OR(K369="",L369=""),"",L369/K369-1)</f>
        <v/>
      </c>
    </row>
    <row r="370" customFormat="false" ht="15" hidden="false" customHeight="true" outlineLevel="0" collapsed="false">
      <c r="A370" s="15"/>
      <c r="B370" s="15"/>
      <c r="C370" s="15"/>
      <c r="D370" s="15"/>
      <c r="E370" s="15"/>
      <c r="F370" s="16"/>
      <c r="G370" s="17"/>
      <c r="H370" s="15"/>
      <c r="I370" s="18" t="str">
        <f aca="false">IF(OR(F370="",G370=""),"",IF(H370="W",G370*IF(F370&gt;0,F370/100,100/ABS(F370)),IF(H370="L",-G370,IF(H370="P",0,""))))</f>
        <v/>
      </c>
      <c r="J370" s="16"/>
      <c r="K370" s="19" t="str">
        <f aca="false">IF(F370="","",IF(F370&gt;0,100/(F370+100),ABS(F370)/(ABS(F370)+100)))</f>
        <v/>
      </c>
      <c r="L370" s="19" t="str">
        <f aca="false">IF(J370="","",IF(J370&gt;0,100/(J370+100),ABS(J370)/(ABS(J370)+100)))</f>
        <v/>
      </c>
      <c r="M370" s="20" t="str">
        <f aca="false">IF(OR(K370="",L370=""),"",L370/K370-1)</f>
        <v/>
      </c>
    </row>
    <row r="371" customFormat="false" ht="15" hidden="false" customHeight="true" outlineLevel="0" collapsed="false">
      <c r="A371" s="15"/>
      <c r="B371" s="15"/>
      <c r="C371" s="15"/>
      <c r="D371" s="15"/>
      <c r="E371" s="15"/>
      <c r="F371" s="16"/>
      <c r="G371" s="17"/>
      <c r="H371" s="15"/>
      <c r="I371" s="18" t="str">
        <f aca="false">IF(OR(F371="",G371=""),"",IF(H371="W",G371*IF(F371&gt;0,F371/100,100/ABS(F371)),IF(H371="L",-G371,IF(H371="P",0,""))))</f>
        <v/>
      </c>
      <c r="J371" s="16"/>
      <c r="K371" s="19" t="str">
        <f aca="false">IF(F371="","",IF(F371&gt;0,100/(F371+100),ABS(F371)/(ABS(F371)+100)))</f>
        <v/>
      </c>
      <c r="L371" s="19" t="str">
        <f aca="false">IF(J371="","",IF(J371&gt;0,100/(J371+100),ABS(J371)/(ABS(J371)+100)))</f>
        <v/>
      </c>
      <c r="M371" s="20" t="str">
        <f aca="false">IF(OR(K371="",L371=""),"",L371/K371-1)</f>
        <v/>
      </c>
    </row>
    <row r="372" customFormat="false" ht="15" hidden="false" customHeight="true" outlineLevel="0" collapsed="false">
      <c r="A372" s="15"/>
      <c r="B372" s="15"/>
      <c r="C372" s="15"/>
      <c r="D372" s="15"/>
      <c r="E372" s="15"/>
      <c r="F372" s="16"/>
      <c r="G372" s="17"/>
      <c r="H372" s="15"/>
      <c r="I372" s="18" t="str">
        <f aca="false">IF(OR(F372="",G372=""),"",IF(H372="W",G372*IF(F372&gt;0,F372/100,100/ABS(F372)),IF(H372="L",-G372,IF(H372="P",0,""))))</f>
        <v/>
      </c>
      <c r="J372" s="16"/>
      <c r="K372" s="19" t="str">
        <f aca="false">IF(F372="","",IF(F372&gt;0,100/(F372+100),ABS(F372)/(ABS(F372)+100)))</f>
        <v/>
      </c>
      <c r="L372" s="19" t="str">
        <f aca="false">IF(J372="","",IF(J372&gt;0,100/(J372+100),ABS(J372)/(ABS(J372)+100)))</f>
        <v/>
      </c>
      <c r="M372" s="20" t="str">
        <f aca="false">IF(OR(K372="",L372=""),"",L372/K372-1)</f>
        <v/>
      </c>
    </row>
    <row r="373" customFormat="false" ht="15" hidden="false" customHeight="true" outlineLevel="0" collapsed="false">
      <c r="A373" s="15"/>
      <c r="B373" s="15"/>
      <c r="C373" s="15"/>
      <c r="D373" s="15"/>
      <c r="E373" s="15"/>
      <c r="F373" s="16"/>
      <c r="G373" s="17"/>
      <c r="H373" s="15"/>
      <c r="I373" s="18" t="str">
        <f aca="false">IF(OR(F373="",G373=""),"",IF(H373="W",G373*IF(F373&gt;0,F373/100,100/ABS(F373)),IF(H373="L",-G373,IF(H373="P",0,""))))</f>
        <v/>
      </c>
      <c r="J373" s="16"/>
      <c r="K373" s="19" t="str">
        <f aca="false">IF(F373="","",IF(F373&gt;0,100/(F373+100),ABS(F373)/(ABS(F373)+100)))</f>
        <v/>
      </c>
      <c r="L373" s="19" t="str">
        <f aca="false">IF(J373="","",IF(J373&gt;0,100/(J373+100),ABS(J373)/(ABS(J373)+100)))</f>
        <v/>
      </c>
      <c r="M373" s="20" t="str">
        <f aca="false">IF(OR(K373="",L373=""),"",L373/K373-1)</f>
        <v/>
      </c>
    </row>
    <row r="374" customFormat="false" ht="15" hidden="false" customHeight="true" outlineLevel="0" collapsed="false">
      <c r="A374" s="15"/>
      <c r="B374" s="15"/>
      <c r="C374" s="15"/>
      <c r="D374" s="15"/>
      <c r="E374" s="15"/>
      <c r="F374" s="16"/>
      <c r="G374" s="17"/>
      <c r="H374" s="15"/>
      <c r="I374" s="18" t="str">
        <f aca="false">IF(OR(F374="",G374=""),"",IF(H374="W",G374*IF(F374&gt;0,F374/100,100/ABS(F374)),IF(H374="L",-G374,IF(H374="P",0,""))))</f>
        <v/>
      </c>
      <c r="J374" s="16"/>
      <c r="K374" s="19" t="str">
        <f aca="false">IF(F374="","",IF(F374&gt;0,100/(F374+100),ABS(F374)/(ABS(F374)+100)))</f>
        <v/>
      </c>
      <c r="L374" s="19" t="str">
        <f aca="false">IF(J374="","",IF(J374&gt;0,100/(J374+100),ABS(J374)/(ABS(J374)+100)))</f>
        <v/>
      </c>
      <c r="M374" s="20" t="str">
        <f aca="false">IF(OR(K374="",L374=""),"",L374/K374-1)</f>
        <v/>
      </c>
    </row>
    <row r="375" customFormat="false" ht="15" hidden="false" customHeight="true" outlineLevel="0" collapsed="false">
      <c r="A375" s="15"/>
      <c r="B375" s="15"/>
      <c r="C375" s="15"/>
      <c r="D375" s="15"/>
      <c r="E375" s="15"/>
      <c r="F375" s="16"/>
      <c r="G375" s="17"/>
      <c r="H375" s="15"/>
      <c r="I375" s="18" t="str">
        <f aca="false">IF(OR(F375="",G375=""),"",IF(H375="W",G375*IF(F375&gt;0,F375/100,100/ABS(F375)),IF(H375="L",-G375,IF(H375="P",0,""))))</f>
        <v/>
      </c>
      <c r="J375" s="16"/>
      <c r="K375" s="19" t="str">
        <f aca="false">IF(F375="","",IF(F375&gt;0,100/(F375+100),ABS(F375)/(ABS(F375)+100)))</f>
        <v/>
      </c>
      <c r="L375" s="19" t="str">
        <f aca="false">IF(J375="","",IF(J375&gt;0,100/(J375+100),ABS(J375)/(ABS(J375)+100)))</f>
        <v/>
      </c>
      <c r="M375" s="20" t="str">
        <f aca="false">IF(OR(K375="",L375=""),"",L375/K375-1)</f>
        <v/>
      </c>
    </row>
    <row r="376" customFormat="false" ht="15" hidden="false" customHeight="true" outlineLevel="0" collapsed="false">
      <c r="A376" s="15"/>
      <c r="B376" s="15"/>
      <c r="C376" s="15"/>
      <c r="D376" s="15"/>
      <c r="E376" s="15"/>
      <c r="F376" s="16"/>
      <c r="G376" s="17"/>
      <c r="H376" s="15"/>
      <c r="I376" s="18" t="str">
        <f aca="false">IF(OR(F376="",G376=""),"",IF(H376="W",G376*IF(F376&gt;0,F376/100,100/ABS(F376)),IF(H376="L",-G376,IF(H376="P",0,""))))</f>
        <v/>
      </c>
      <c r="J376" s="16"/>
      <c r="K376" s="19" t="str">
        <f aca="false">IF(F376="","",IF(F376&gt;0,100/(F376+100),ABS(F376)/(ABS(F376)+100)))</f>
        <v/>
      </c>
      <c r="L376" s="19" t="str">
        <f aca="false">IF(J376="","",IF(J376&gt;0,100/(J376+100),ABS(J376)/(ABS(J376)+100)))</f>
        <v/>
      </c>
      <c r="M376" s="20" t="str">
        <f aca="false">IF(OR(K376="",L376=""),"",L376/K376-1)</f>
        <v/>
      </c>
    </row>
    <row r="377" customFormat="false" ht="15" hidden="false" customHeight="true" outlineLevel="0" collapsed="false">
      <c r="A377" s="15"/>
      <c r="B377" s="15"/>
      <c r="C377" s="15"/>
      <c r="D377" s="15"/>
      <c r="E377" s="15"/>
      <c r="F377" s="16"/>
      <c r="G377" s="17"/>
      <c r="H377" s="15"/>
      <c r="I377" s="18" t="str">
        <f aca="false">IF(OR(F377="",G377=""),"",IF(H377="W",G377*IF(F377&gt;0,F377/100,100/ABS(F377)),IF(H377="L",-G377,IF(H377="P",0,""))))</f>
        <v/>
      </c>
      <c r="J377" s="16"/>
      <c r="K377" s="19" t="str">
        <f aca="false">IF(F377="","",IF(F377&gt;0,100/(F377+100),ABS(F377)/(ABS(F377)+100)))</f>
        <v/>
      </c>
      <c r="L377" s="19" t="str">
        <f aca="false">IF(J377="","",IF(J377&gt;0,100/(J377+100),ABS(J377)/(ABS(J377)+100)))</f>
        <v/>
      </c>
      <c r="M377" s="20" t="str">
        <f aca="false">IF(OR(K377="",L377=""),"",L377/K377-1)</f>
        <v/>
      </c>
    </row>
    <row r="378" customFormat="false" ht="15" hidden="false" customHeight="true" outlineLevel="0" collapsed="false">
      <c r="A378" s="15"/>
      <c r="B378" s="15"/>
      <c r="C378" s="15"/>
      <c r="D378" s="15"/>
      <c r="E378" s="15"/>
      <c r="F378" s="16"/>
      <c r="G378" s="17"/>
      <c r="H378" s="15"/>
      <c r="I378" s="18" t="str">
        <f aca="false">IF(OR(F378="",G378=""),"",IF(H378="W",G378*IF(F378&gt;0,F378/100,100/ABS(F378)),IF(H378="L",-G378,IF(H378="P",0,""))))</f>
        <v/>
      </c>
      <c r="J378" s="16"/>
      <c r="K378" s="19" t="str">
        <f aca="false">IF(F378="","",IF(F378&gt;0,100/(F378+100),ABS(F378)/(ABS(F378)+100)))</f>
        <v/>
      </c>
      <c r="L378" s="19" t="str">
        <f aca="false">IF(J378="","",IF(J378&gt;0,100/(J378+100),ABS(J378)/(ABS(J378)+100)))</f>
        <v/>
      </c>
      <c r="M378" s="20" t="str">
        <f aca="false">IF(OR(K378="",L378=""),"",L378/K378-1)</f>
        <v/>
      </c>
    </row>
    <row r="379" customFormat="false" ht="15" hidden="false" customHeight="true" outlineLevel="0" collapsed="false">
      <c r="A379" s="15"/>
      <c r="B379" s="15"/>
      <c r="C379" s="15"/>
      <c r="D379" s="15"/>
      <c r="E379" s="15"/>
      <c r="F379" s="16"/>
      <c r="G379" s="17"/>
      <c r="H379" s="15"/>
      <c r="I379" s="18" t="str">
        <f aca="false">IF(OR(F379="",G379=""),"",IF(H379="W",G379*IF(F379&gt;0,F379/100,100/ABS(F379)),IF(H379="L",-G379,IF(H379="P",0,""))))</f>
        <v/>
      </c>
      <c r="J379" s="16"/>
      <c r="K379" s="19" t="str">
        <f aca="false">IF(F379="","",IF(F379&gt;0,100/(F379+100),ABS(F379)/(ABS(F379)+100)))</f>
        <v/>
      </c>
      <c r="L379" s="19" t="str">
        <f aca="false">IF(J379="","",IF(J379&gt;0,100/(J379+100),ABS(J379)/(ABS(J379)+100)))</f>
        <v/>
      </c>
      <c r="M379" s="20" t="str">
        <f aca="false">IF(OR(K379="",L379=""),"",L379/K379-1)</f>
        <v/>
      </c>
    </row>
    <row r="380" customFormat="false" ht="15" hidden="false" customHeight="true" outlineLevel="0" collapsed="false">
      <c r="A380" s="15"/>
      <c r="B380" s="15"/>
      <c r="C380" s="15"/>
      <c r="D380" s="15"/>
      <c r="E380" s="15"/>
      <c r="F380" s="16"/>
      <c r="G380" s="17"/>
      <c r="H380" s="15"/>
      <c r="I380" s="18" t="str">
        <f aca="false">IF(OR(F380="",G380=""),"",IF(H380="W",G380*IF(F380&gt;0,F380/100,100/ABS(F380)),IF(H380="L",-G380,IF(H380="P",0,""))))</f>
        <v/>
      </c>
      <c r="J380" s="16"/>
      <c r="K380" s="19" t="str">
        <f aca="false">IF(F380="","",IF(F380&gt;0,100/(F380+100),ABS(F380)/(ABS(F380)+100)))</f>
        <v/>
      </c>
      <c r="L380" s="19" t="str">
        <f aca="false">IF(J380="","",IF(J380&gt;0,100/(J380+100),ABS(J380)/(ABS(J380)+100)))</f>
        <v/>
      </c>
      <c r="M380" s="20" t="str">
        <f aca="false">IF(OR(K380="",L380=""),"",L380/K380-1)</f>
        <v/>
      </c>
    </row>
    <row r="381" customFormat="false" ht="15" hidden="false" customHeight="true" outlineLevel="0" collapsed="false">
      <c r="A381" s="15"/>
      <c r="B381" s="15"/>
      <c r="C381" s="15"/>
      <c r="D381" s="15"/>
      <c r="E381" s="15"/>
      <c r="F381" s="16"/>
      <c r="G381" s="17"/>
      <c r="H381" s="15"/>
      <c r="I381" s="18" t="str">
        <f aca="false">IF(OR(F381="",G381=""),"",IF(H381="W",G381*IF(F381&gt;0,F381/100,100/ABS(F381)),IF(H381="L",-G381,IF(H381="P",0,""))))</f>
        <v/>
      </c>
      <c r="J381" s="16"/>
      <c r="K381" s="19" t="str">
        <f aca="false">IF(F381="","",IF(F381&gt;0,100/(F381+100),ABS(F381)/(ABS(F381)+100)))</f>
        <v/>
      </c>
      <c r="L381" s="19" t="str">
        <f aca="false">IF(J381="","",IF(J381&gt;0,100/(J381+100),ABS(J381)/(ABS(J381)+100)))</f>
        <v/>
      </c>
      <c r="M381" s="20" t="str">
        <f aca="false">IF(OR(K381="",L381=""),"",L381/K381-1)</f>
        <v/>
      </c>
    </row>
    <row r="382" customFormat="false" ht="15" hidden="false" customHeight="true" outlineLevel="0" collapsed="false">
      <c r="A382" s="15"/>
      <c r="B382" s="15"/>
      <c r="C382" s="15"/>
      <c r="D382" s="15"/>
      <c r="E382" s="15"/>
      <c r="F382" s="16"/>
      <c r="G382" s="17"/>
      <c r="H382" s="15"/>
      <c r="I382" s="18" t="str">
        <f aca="false">IF(OR(F382="",G382=""),"",IF(H382="W",G382*IF(F382&gt;0,F382/100,100/ABS(F382)),IF(H382="L",-G382,IF(H382="P",0,""))))</f>
        <v/>
      </c>
      <c r="J382" s="16"/>
      <c r="K382" s="19" t="str">
        <f aca="false">IF(F382="","",IF(F382&gt;0,100/(F382+100),ABS(F382)/(ABS(F382)+100)))</f>
        <v/>
      </c>
      <c r="L382" s="19" t="str">
        <f aca="false">IF(J382="","",IF(J382&gt;0,100/(J382+100),ABS(J382)/(ABS(J382)+100)))</f>
        <v/>
      </c>
      <c r="M382" s="20" t="str">
        <f aca="false">IF(OR(K382="",L382=""),"",L382/K382-1)</f>
        <v/>
      </c>
    </row>
    <row r="383" customFormat="false" ht="15" hidden="false" customHeight="true" outlineLevel="0" collapsed="false">
      <c r="A383" s="15"/>
      <c r="B383" s="15"/>
      <c r="C383" s="15"/>
      <c r="D383" s="15"/>
      <c r="E383" s="15"/>
      <c r="F383" s="16"/>
      <c r="G383" s="17"/>
      <c r="H383" s="15"/>
      <c r="I383" s="18" t="str">
        <f aca="false">IF(OR(F383="",G383=""),"",IF(H383="W",G383*IF(F383&gt;0,F383/100,100/ABS(F383)),IF(H383="L",-G383,IF(H383="P",0,""))))</f>
        <v/>
      </c>
      <c r="J383" s="16"/>
      <c r="K383" s="19" t="str">
        <f aca="false">IF(F383="","",IF(F383&gt;0,100/(F383+100),ABS(F383)/(ABS(F383)+100)))</f>
        <v/>
      </c>
      <c r="L383" s="19" t="str">
        <f aca="false">IF(J383="","",IF(J383&gt;0,100/(J383+100),ABS(J383)/(ABS(J383)+100)))</f>
        <v/>
      </c>
      <c r="M383" s="20" t="str">
        <f aca="false">IF(OR(K383="",L383=""),"",L383/K383-1)</f>
        <v/>
      </c>
    </row>
    <row r="384" customFormat="false" ht="15" hidden="false" customHeight="true" outlineLevel="0" collapsed="false">
      <c r="A384" s="15"/>
      <c r="B384" s="15"/>
      <c r="C384" s="15"/>
      <c r="D384" s="15"/>
      <c r="E384" s="15"/>
      <c r="F384" s="16"/>
      <c r="G384" s="17"/>
      <c r="H384" s="15"/>
      <c r="I384" s="18" t="str">
        <f aca="false">IF(OR(F384="",G384=""),"",IF(H384="W",G384*IF(F384&gt;0,F384/100,100/ABS(F384)),IF(H384="L",-G384,IF(H384="P",0,""))))</f>
        <v/>
      </c>
      <c r="J384" s="16"/>
      <c r="K384" s="19" t="str">
        <f aca="false">IF(F384="","",IF(F384&gt;0,100/(F384+100),ABS(F384)/(ABS(F384)+100)))</f>
        <v/>
      </c>
      <c r="L384" s="19" t="str">
        <f aca="false">IF(J384="","",IF(J384&gt;0,100/(J384+100),ABS(J384)/(ABS(J384)+100)))</f>
        <v/>
      </c>
      <c r="M384" s="20" t="str">
        <f aca="false">IF(OR(K384="",L384=""),"",L384/K384-1)</f>
        <v/>
      </c>
    </row>
    <row r="385" customFormat="false" ht="15" hidden="false" customHeight="true" outlineLevel="0" collapsed="false">
      <c r="A385" s="15"/>
      <c r="B385" s="15"/>
      <c r="C385" s="15"/>
      <c r="D385" s="15"/>
      <c r="E385" s="15"/>
      <c r="F385" s="16"/>
      <c r="G385" s="17"/>
      <c r="H385" s="15"/>
      <c r="I385" s="18" t="str">
        <f aca="false">IF(OR(F385="",G385=""),"",IF(H385="W",G385*IF(F385&gt;0,F385/100,100/ABS(F385)),IF(H385="L",-G385,IF(H385="P",0,""))))</f>
        <v/>
      </c>
      <c r="J385" s="16"/>
      <c r="K385" s="19" t="str">
        <f aca="false">IF(F385="","",IF(F385&gt;0,100/(F385+100),ABS(F385)/(ABS(F385)+100)))</f>
        <v/>
      </c>
      <c r="L385" s="19" t="str">
        <f aca="false">IF(J385="","",IF(J385&gt;0,100/(J385+100),ABS(J385)/(ABS(J385)+100)))</f>
        <v/>
      </c>
      <c r="M385" s="20" t="str">
        <f aca="false">IF(OR(K385="",L385=""),"",L385/K385-1)</f>
        <v/>
      </c>
    </row>
    <row r="386" customFormat="false" ht="15" hidden="false" customHeight="true" outlineLevel="0" collapsed="false">
      <c r="A386" s="15"/>
      <c r="B386" s="15"/>
      <c r="C386" s="15"/>
      <c r="D386" s="15"/>
      <c r="E386" s="15"/>
      <c r="F386" s="16"/>
      <c r="G386" s="17"/>
      <c r="H386" s="15"/>
      <c r="I386" s="18" t="str">
        <f aca="false">IF(OR(F386="",G386=""),"",IF(H386="W",G386*IF(F386&gt;0,F386/100,100/ABS(F386)),IF(H386="L",-G386,IF(H386="P",0,""))))</f>
        <v/>
      </c>
      <c r="J386" s="16"/>
      <c r="K386" s="19" t="str">
        <f aca="false">IF(F386="","",IF(F386&gt;0,100/(F386+100),ABS(F386)/(ABS(F386)+100)))</f>
        <v/>
      </c>
      <c r="L386" s="19" t="str">
        <f aca="false">IF(J386="","",IF(J386&gt;0,100/(J386+100),ABS(J386)/(ABS(J386)+100)))</f>
        <v/>
      </c>
      <c r="M386" s="20" t="str">
        <f aca="false">IF(OR(K386="",L386=""),"",L386/K386-1)</f>
        <v/>
      </c>
    </row>
    <row r="387" customFormat="false" ht="15" hidden="false" customHeight="true" outlineLevel="0" collapsed="false">
      <c r="A387" s="15"/>
      <c r="B387" s="15"/>
      <c r="C387" s="15"/>
      <c r="D387" s="15"/>
      <c r="E387" s="15"/>
      <c r="F387" s="16"/>
      <c r="G387" s="17"/>
      <c r="H387" s="15"/>
      <c r="I387" s="18" t="str">
        <f aca="false">IF(OR(F387="",G387=""),"",IF(H387="W",G387*IF(F387&gt;0,F387/100,100/ABS(F387)),IF(H387="L",-G387,IF(H387="P",0,""))))</f>
        <v/>
      </c>
      <c r="J387" s="16"/>
      <c r="K387" s="19" t="str">
        <f aca="false">IF(F387="","",IF(F387&gt;0,100/(F387+100),ABS(F387)/(ABS(F387)+100)))</f>
        <v/>
      </c>
      <c r="L387" s="19" t="str">
        <f aca="false">IF(J387="","",IF(J387&gt;0,100/(J387+100),ABS(J387)/(ABS(J387)+100)))</f>
        <v/>
      </c>
      <c r="M387" s="20" t="str">
        <f aca="false">IF(OR(K387="",L387=""),"",L387/K387-1)</f>
        <v/>
      </c>
    </row>
    <row r="388" customFormat="false" ht="15" hidden="false" customHeight="true" outlineLevel="0" collapsed="false">
      <c r="A388" s="15"/>
      <c r="B388" s="15"/>
      <c r="C388" s="15"/>
      <c r="D388" s="15"/>
      <c r="E388" s="15"/>
      <c r="F388" s="16"/>
      <c r="G388" s="17"/>
      <c r="H388" s="15"/>
      <c r="I388" s="18" t="str">
        <f aca="false">IF(OR(F388="",G388=""),"",IF(H388="W",G388*IF(F388&gt;0,F388/100,100/ABS(F388)),IF(H388="L",-G388,IF(H388="P",0,""))))</f>
        <v/>
      </c>
      <c r="J388" s="16"/>
      <c r="K388" s="19" t="str">
        <f aca="false">IF(F388="","",IF(F388&gt;0,100/(F388+100),ABS(F388)/(ABS(F388)+100)))</f>
        <v/>
      </c>
      <c r="L388" s="19" t="str">
        <f aca="false">IF(J388="","",IF(J388&gt;0,100/(J388+100),ABS(J388)/(ABS(J388)+100)))</f>
        <v/>
      </c>
      <c r="M388" s="20" t="str">
        <f aca="false">IF(OR(K388="",L388=""),"",L388/K388-1)</f>
        <v/>
      </c>
    </row>
    <row r="389" customFormat="false" ht="15" hidden="false" customHeight="true" outlineLevel="0" collapsed="false">
      <c r="A389" s="15"/>
      <c r="B389" s="15"/>
      <c r="C389" s="15"/>
      <c r="D389" s="15"/>
      <c r="E389" s="15"/>
      <c r="F389" s="16"/>
      <c r="G389" s="17"/>
      <c r="H389" s="15"/>
      <c r="I389" s="18" t="str">
        <f aca="false">IF(OR(F389="",G389=""),"",IF(H389="W",G389*IF(F389&gt;0,F389/100,100/ABS(F389)),IF(H389="L",-G389,IF(H389="P",0,""))))</f>
        <v/>
      </c>
      <c r="J389" s="16"/>
      <c r="K389" s="19" t="str">
        <f aca="false">IF(F389="","",IF(F389&gt;0,100/(F389+100),ABS(F389)/(ABS(F389)+100)))</f>
        <v/>
      </c>
      <c r="L389" s="19" t="str">
        <f aca="false">IF(J389="","",IF(J389&gt;0,100/(J389+100),ABS(J389)/(ABS(J389)+100)))</f>
        <v/>
      </c>
      <c r="M389" s="20" t="str">
        <f aca="false">IF(OR(K389="",L389=""),"",L389/K389-1)</f>
        <v/>
      </c>
    </row>
    <row r="390" customFormat="false" ht="15" hidden="false" customHeight="true" outlineLevel="0" collapsed="false">
      <c r="A390" s="15"/>
      <c r="B390" s="15"/>
      <c r="C390" s="15"/>
      <c r="D390" s="15"/>
      <c r="E390" s="15"/>
      <c r="F390" s="16"/>
      <c r="G390" s="17"/>
      <c r="H390" s="15"/>
      <c r="I390" s="18" t="str">
        <f aca="false">IF(OR(F390="",G390=""),"",IF(H390="W",G390*IF(F390&gt;0,F390/100,100/ABS(F390)),IF(H390="L",-G390,IF(H390="P",0,""))))</f>
        <v/>
      </c>
      <c r="J390" s="16"/>
      <c r="K390" s="19" t="str">
        <f aca="false">IF(F390="","",IF(F390&gt;0,100/(F390+100),ABS(F390)/(ABS(F390)+100)))</f>
        <v/>
      </c>
      <c r="L390" s="19" t="str">
        <f aca="false">IF(J390="","",IF(J390&gt;0,100/(J390+100),ABS(J390)/(ABS(J390)+100)))</f>
        <v/>
      </c>
      <c r="M390" s="20" t="str">
        <f aca="false">IF(OR(K390="",L390=""),"",L390/K390-1)</f>
        <v/>
      </c>
    </row>
    <row r="391" customFormat="false" ht="15" hidden="false" customHeight="true" outlineLevel="0" collapsed="false">
      <c r="A391" s="15"/>
      <c r="B391" s="15"/>
      <c r="C391" s="15"/>
      <c r="D391" s="15"/>
      <c r="E391" s="15"/>
      <c r="F391" s="16"/>
      <c r="G391" s="17"/>
      <c r="H391" s="15"/>
      <c r="I391" s="18" t="str">
        <f aca="false">IF(OR(F391="",G391=""),"",IF(H391="W",G391*IF(F391&gt;0,F391/100,100/ABS(F391)),IF(H391="L",-G391,IF(H391="P",0,""))))</f>
        <v/>
      </c>
      <c r="J391" s="16"/>
      <c r="K391" s="19" t="str">
        <f aca="false">IF(F391="","",IF(F391&gt;0,100/(F391+100),ABS(F391)/(ABS(F391)+100)))</f>
        <v/>
      </c>
      <c r="L391" s="19" t="str">
        <f aca="false">IF(J391="","",IF(J391&gt;0,100/(J391+100),ABS(J391)/(ABS(J391)+100)))</f>
        <v/>
      </c>
      <c r="M391" s="20" t="str">
        <f aca="false">IF(OR(K391="",L391=""),"",L391/K391-1)</f>
        <v/>
      </c>
    </row>
    <row r="392" customFormat="false" ht="15" hidden="false" customHeight="true" outlineLevel="0" collapsed="false">
      <c r="A392" s="15"/>
      <c r="B392" s="15"/>
      <c r="C392" s="15"/>
      <c r="D392" s="15"/>
      <c r="E392" s="15"/>
      <c r="F392" s="16"/>
      <c r="G392" s="17"/>
      <c r="H392" s="15"/>
      <c r="I392" s="18" t="str">
        <f aca="false">IF(OR(F392="",G392=""),"",IF(H392="W",G392*IF(F392&gt;0,F392/100,100/ABS(F392)),IF(H392="L",-G392,IF(H392="P",0,""))))</f>
        <v/>
      </c>
      <c r="J392" s="16"/>
      <c r="K392" s="19" t="str">
        <f aca="false">IF(F392="","",IF(F392&gt;0,100/(F392+100),ABS(F392)/(ABS(F392)+100)))</f>
        <v/>
      </c>
      <c r="L392" s="19" t="str">
        <f aca="false">IF(J392="","",IF(J392&gt;0,100/(J392+100),ABS(J392)/(ABS(J392)+100)))</f>
        <v/>
      </c>
      <c r="M392" s="20" t="str">
        <f aca="false">IF(OR(K392="",L392=""),"",L392/K392-1)</f>
        <v/>
      </c>
    </row>
    <row r="393" customFormat="false" ht="15" hidden="false" customHeight="true" outlineLevel="0" collapsed="false">
      <c r="A393" s="15"/>
      <c r="B393" s="15"/>
      <c r="C393" s="15"/>
      <c r="D393" s="15"/>
      <c r="E393" s="15"/>
      <c r="F393" s="16"/>
      <c r="G393" s="17"/>
      <c r="H393" s="15"/>
      <c r="I393" s="18" t="str">
        <f aca="false">IF(OR(F393="",G393=""),"",IF(H393="W",G393*IF(F393&gt;0,F393/100,100/ABS(F393)),IF(H393="L",-G393,IF(H393="P",0,""))))</f>
        <v/>
      </c>
      <c r="J393" s="16"/>
      <c r="K393" s="19" t="str">
        <f aca="false">IF(F393="","",IF(F393&gt;0,100/(F393+100),ABS(F393)/(ABS(F393)+100)))</f>
        <v/>
      </c>
      <c r="L393" s="19" t="str">
        <f aca="false">IF(J393="","",IF(J393&gt;0,100/(J393+100),ABS(J393)/(ABS(J393)+100)))</f>
        <v/>
      </c>
      <c r="M393" s="20" t="str">
        <f aca="false">IF(OR(K393="",L393=""),"",L393/K393-1)</f>
        <v/>
      </c>
    </row>
    <row r="394" customFormat="false" ht="15" hidden="false" customHeight="true" outlineLevel="0" collapsed="false">
      <c r="A394" s="15"/>
      <c r="B394" s="15"/>
      <c r="C394" s="15"/>
      <c r="D394" s="15"/>
      <c r="E394" s="15"/>
      <c r="F394" s="16"/>
      <c r="G394" s="17"/>
      <c r="H394" s="15"/>
      <c r="I394" s="18" t="str">
        <f aca="false">IF(OR(F394="",G394=""),"",IF(H394="W",G394*IF(F394&gt;0,F394/100,100/ABS(F394)),IF(H394="L",-G394,IF(H394="P",0,""))))</f>
        <v/>
      </c>
      <c r="J394" s="16"/>
      <c r="K394" s="19" t="str">
        <f aca="false">IF(F394="","",IF(F394&gt;0,100/(F394+100),ABS(F394)/(ABS(F394)+100)))</f>
        <v/>
      </c>
      <c r="L394" s="19" t="str">
        <f aca="false">IF(J394="","",IF(J394&gt;0,100/(J394+100),ABS(J394)/(ABS(J394)+100)))</f>
        <v/>
      </c>
      <c r="M394" s="20" t="str">
        <f aca="false">IF(OR(K394="",L394=""),"",L394/K394-1)</f>
        <v/>
      </c>
    </row>
    <row r="395" customFormat="false" ht="15" hidden="false" customHeight="true" outlineLevel="0" collapsed="false">
      <c r="A395" s="15"/>
      <c r="B395" s="15"/>
      <c r="C395" s="15"/>
      <c r="D395" s="15"/>
      <c r="E395" s="15"/>
      <c r="F395" s="16"/>
      <c r="G395" s="17"/>
      <c r="H395" s="15"/>
      <c r="I395" s="18" t="str">
        <f aca="false">IF(OR(F395="",G395=""),"",IF(H395="W",G395*IF(F395&gt;0,F395/100,100/ABS(F395)),IF(H395="L",-G395,IF(H395="P",0,""))))</f>
        <v/>
      </c>
      <c r="J395" s="16"/>
      <c r="K395" s="19" t="str">
        <f aca="false">IF(F395="","",IF(F395&gt;0,100/(F395+100),ABS(F395)/(ABS(F395)+100)))</f>
        <v/>
      </c>
      <c r="L395" s="19" t="str">
        <f aca="false">IF(J395="","",IF(J395&gt;0,100/(J395+100),ABS(J395)/(ABS(J395)+100)))</f>
        <v/>
      </c>
      <c r="M395" s="20" t="str">
        <f aca="false">IF(OR(K395="",L395=""),"",L395/K395-1)</f>
        <v/>
      </c>
    </row>
    <row r="396" customFormat="false" ht="15" hidden="false" customHeight="true" outlineLevel="0" collapsed="false">
      <c r="A396" s="15"/>
      <c r="B396" s="15"/>
      <c r="C396" s="15"/>
      <c r="D396" s="15"/>
      <c r="E396" s="15"/>
      <c r="F396" s="16"/>
      <c r="G396" s="17"/>
      <c r="H396" s="15"/>
      <c r="I396" s="18" t="str">
        <f aca="false">IF(OR(F396="",G396=""),"",IF(H396="W",G396*IF(F396&gt;0,F396/100,100/ABS(F396)),IF(H396="L",-G396,IF(H396="P",0,""))))</f>
        <v/>
      </c>
      <c r="J396" s="16"/>
      <c r="K396" s="19" t="str">
        <f aca="false">IF(F396="","",IF(F396&gt;0,100/(F396+100),ABS(F396)/(ABS(F396)+100)))</f>
        <v/>
      </c>
      <c r="L396" s="19" t="str">
        <f aca="false">IF(J396="","",IF(J396&gt;0,100/(J396+100),ABS(J396)/(ABS(J396)+100)))</f>
        <v/>
      </c>
      <c r="M396" s="20" t="str">
        <f aca="false">IF(OR(K396="",L396=""),"",L396/K396-1)</f>
        <v/>
      </c>
    </row>
    <row r="397" customFormat="false" ht="15" hidden="false" customHeight="true" outlineLevel="0" collapsed="false">
      <c r="A397" s="15"/>
      <c r="B397" s="15"/>
      <c r="C397" s="15"/>
      <c r="D397" s="15"/>
      <c r="E397" s="15"/>
      <c r="F397" s="16"/>
      <c r="G397" s="17"/>
      <c r="H397" s="15"/>
      <c r="I397" s="18" t="str">
        <f aca="false">IF(OR(F397="",G397=""),"",IF(H397="W",G397*IF(F397&gt;0,F397/100,100/ABS(F397)),IF(H397="L",-G397,IF(H397="P",0,""))))</f>
        <v/>
      </c>
      <c r="J397" s="16"/>
      <c r="K397" s="19" t="str">
        <f aca="false">IF(F397="","",IF(F397&gt;0,100/(F397+100),ABS(F397)/(ABS(F397)+100)))</f>
        <v/>
      </c>
      <c r="L397" s="19" t="str">
        <f aca="false">IF(J397="","",IF(J397&gt;0,100/(J397+100),ABS(J397)/(ABS(J397)+100)))</f>
        <v/>
      </c>
      <c r="M397" s="20" t="str">
        <f aca="false">IF(OR(K397="",L397=""),"",L397/K397-1)</f>
        <v/>
      </c>
    </row>
    <row r="398" customFormat="false" ht="15" hidden="false" customHeight="true" outlineLevel="0" collapsed="false">
      <c r="A398" s="15"/>
      <c r="B398" s="15"/>
      <c r="C398" s="15"/>
      <c r="D398" s="15"/>
      <c r="E398" s="15"/>
      <c r="F398" s="16"/>
      <c r="G398" s="17"/>
      <c r="H398" s="15"/>
      <c r="I398" s="18" t="str">
        <f aca="false">IF(OR(F398="",G398=""),"",IF(H398="W",G398*IF(F398&gt;0,F398/100,100/ABS(F398)),IF(H398="L",-G398,IF(H398="P",0,""))))</f>
        <v/>
      </c>
      <c r="J398" s="16"/>
      <c r="K398" s="19" t="str">
        <f aca="false">IF(F398="","",IF(F398&gt;0,100/(F398+100),ABS(F398)/(ABS(F398)+100)))</f>
        <v/>
      </c>
      <c r="L398" s="19" t="str">
        <f aca="false">IF(J398="","",IF(J398&gt;0,100/(J398+100),ABS(J398)/(ABS(J398)+100)))</f>
        <v/>
      </c>
      <c r="M398" s="20" t="str">
        <f aca="false">IF(OR(K398="",L398=""),"",L398/K398-1)</f>
        <v/>
      </c>
    </row>
    <row r="399" customFormat="false" ht="15" hidden="false" customHeight="true" outlineLevel="0" collapsed="false">
      <c r="A399" s="15"/>
      <c r="B399" s="15"/>
      <c r="C399" s="15"/>
      <c r="D399" s="15"/>
      <c r="E399" s="15"/>
      <c r="F399" s="16"/>
      <c r="G399" s="17"/>
      <c r="H399" s="15"/>
      <c r="I399" s="18" t="str">
        <f aca="false">IF(OR(F399="",G399=""),"",IF(H399="W",G399*IF(F399&gt;0,F399/100,100/ABS(F399)),IF(H399="L",-G399,IF(H399="P",0,""))))</f>
        <v/>
      </c>
      <c r="J399" s="16"/>
      <c r="K399" s="19" t="str">
        <f aca="false">IF(F399="","",IF(F399&gt;0,100/(F399+100),ABS(F399)/(ABS(F399)+100)))</f>
        <v/>
      </c>
      <c r="L399" s="19" t="str">
        <f aca="false">IF(J399="","",IF(J399&gt;0,100/(J399+100),ABS(J399)/(ABS(J399)+100)))</f>
        <v/>
      </c>
      <c r="M399" s="20" t="str">
        <f aca="false">IF(OR(K399="",L399=""),"",L399/K399-1)</f>
        <v/>
      </c>
    </row>
    <row r="400" customFormat="false" ht="15" hidden="false" customHeight="true" outlineLevel="0" collapsed="false">
      <c r="A400" s="15"/>
      <c r="B400" s="15"/>
      <c r="C400" s="15"/>
      <c r="D400" s="15"/>
      <c r="E400" s="15"/>
      <c r="F400" s="16"/>
      <c r="G400" s="17"/>
      <c r="H400" s="15"/>
      <c r="I400" s="18" t="str">
        <f aca="false">IF(OR(F400="",G400=""),"",IF(H400="W",G400*IF(F400&gt;0,F400/100,100/ABS(F400)),IF(H400="L",-G400,IF(H400="P",0,""))))</f>
        <v/>
      </c>
      <c r="J400" s="16"/>
      <c r="K400" s="19" t="str">
        <f aca="false">IF(F400="","",IF(F400&gt;0,100/(F400+100),ABS(F400)/(ABS(F400)+100)))</f>
        <v/>
      </c>
      <c r="L400" s="19" t="str">
        <f aca="false">IF(J400="","",IF(J400&gt;0,100/(J400+100),ABS(J400)/(ABS(J400)+100)))</f>
        <v/>
      </c>
      <c r="M400" s="20" t="str">
        <f aca="false">IF(OR(K400="",L400=""),"",L400/K400-1)</f>
        <v/>
      </c>
    </row>
    <row r="401" customFormat="false" ht="15" hidden="false" customHeight="true" outlineLevel="0" collapsed="false">
      <c r="A401" s="15"/>
      <c r="B401" s="15"/>
      <c r="C401" s="15"/>
      <c r="D401" s="15"/>
      <c r="E401" s="15"/>
      <c r="F401" s="16"/>
      <c r="G401" s="17"/>
      <c r="H401" s="15"/>
      <c r="I401" s="18" t="str">
        <f aca="false">IF(OR(F401="",G401=""),"",IF(H401="W",G401*IF(F401&gt;0,F401/100,100/ABS(F401)),IF(H401="L",-G401,IF(H401="P",0,""))))</f>
        <v/>
      </c>
      <c r="J401" s="16"/>
      <c r="K401" s="19" t="str">
        <f aca="false">IF(F401="","",IF(F401&gt;0,100/(F401+100),ABS(F401)/(ABS(F401)+100)))</f>
        <v/>
      </c>
      <c r="L401" s="19" t="str">
        <f aca="false">IF(J401="","",IF(J401&gt;0,100/(J401+100),ABS(J401)/(ABS(J401)+100)))</f>
        <v/>
      </c>
      <c r="M401" s="20" t="str">
        <f aca="false">IF(OR(K401="",L401=""),"",L401/K401-1)</f>
        <v/>
      </c>
    </row>
    <row r="402" customFormat="false" ht="15" hidden="false" customHeight="true" outlineLevel="0" collapsed="false">
      <c r="A402" s="15"/>
      <c r="B402" s="15"/>
      <c r="C402" s="15"/>
      <c r="D402" s="15"/>
      <c r="E402" s="15"/>
      <c r="F402" s="16"/>
      <c r="G402" s="17"/>
      <c r="H402" s="15"/>
      <c r="I402" s="18" t="str">
        <f aca="false">IF(OR(F402="",G402=""),"",IF(H402="W",G402*IF(F402&gt;0,F402/100,100/ABS(F402)),IF(H402="L",-G402,IF(H402="P",0,""))))</f>
        <v/>
      </c>
      <c r="J402" s="16"/>
      <c r="K402" s="19" t="str">
        <f aca="false">IF(F402="","",IF(F402&gt;0,100/(F402+100),ABS(F402)/(ABS(F402)+100)))</f>
        <v/>
      </c>
      <c r="L402" s="19" t="str">
        <f aca="false">IF(J402="","",IF(J402&gt;0,100/(J402+100),ABS(J402)/(ABS(J402)+100)))</f>
        <v/>
      </c>
      <c r="M402" s="20" t="str">
        <f aca="false">IF(OR(K402="",L402=""),"",L402/K402-1)</f>
        <v/>
      </c>
    </row>
    <row r="403" customFormat="false" ht="15" hidden="false" customHeight="true" outlineLevel="0" collapsed="false">
      <c r="A403" s="15"/>
      <c r="B403" s="15"/>
      <c r="C403" s="15"/>
      <c r="D403" s="15"/>
      <c r="E403" s="15"/>
      <c r="F403" s="16"/>
      <c r="G403" s="17"/>
      <c r="H403" s="15"/>
      <c r="I403" s="18" t="str">
        <f aca="false">IF(OR(F403="",G403=""),"",IF(H403="W",G403*IF(F403&gt;0,F403/100,100/ABS(F403)),IF(H403="L",-G403,IF(H403="P",0,""))))</f>
        <v/>
      </c>
      <c r="J403" s="16"/>
      <c r="K403" s="19" t="str">
        <f aca="false">IF(F403="","",IF(F403&gt;0,100/(F403+100),ABS(F403)/(ABS(F403)+100)))</f>
        <v/>
      </c>
      <c r="L403" s="19" t="str">
        <f aca="false">IF(J403="","",IF(J403&gt;0,100/(J403+100),ABS(J403)/(ABS(J403)+100)))</f>
        <v/>
      </c>
      <c r="M403" s="20" t="str">
        <f aca="false">IF(OR(K403="",L403=""),"",L403/K403-1)</f>
        <v/>
      </c>
    </row>
    <row r="404" customFormat="false" ht="15" hidden="false" customHeight="true" outlineLevel="0" collapsed="false">
      <c r="A404" s="15"/>
      <c r="B404" s="15"/>
      <c r="C404" s="15"/>
      <c r="D404" s="15"/>
      <c r="E404" s="15"/>
      <c r="F404" s="16"/>
      <c r="G404" s="17"/>
      <c r="H404" s="15"/>
      <c r="I404" s="18" t="str">
        <f aca="false">IF(OR(F404="",G404=""),"",IF(H404="W",G404*IF(F404&gt;0,F404/100,100/ABS(F404)),IF(H404="L",-G404,IF(H404="P",0,""))))</f>
        <v/>
      </c>
      <c r="J404" s="16"/>
      <c r="K404" s="19" t="str">
        <f aca="false">IF(F404="","",IF(F404&gt;0,100/(F404+100),ABS(F404)/(ABS(F404)+100)))</f>
        <v/>
      </c>
      <c r="L404" s="19" t="str">
        <f aca="false">IF(J404="","",IF(J404&gt;0,100/(J404+100),ABS(J404)/(ABS(J404)+100)))</f>
        <v/>
      </c>
      <c r="M404" s="20" t="str">
        <f aca="false">IF(OR(K404="",L404=""),"",L404/K404-1)</f>
        <v/>
      </c>
    </row>
    <row r="405" customFormat="false" ht="15" hidden="false" customHeight="true" outlineLevel="0" collapsed="false">
      <c r="A405" s="15"/>
      <c r="B405" s="15"/>
      <c r="C405" s="15"/>
      <c r="D405" s="15"/>
      <c r="E405" s="15"/>
      <c r="F405" s="16"/>
      <c r="G405" s="17"/>
      <c r="H405" s="15"/>
      <c r="I405" s="18" t="str">
        <f aca="false">IF(OR(F405="",G405=""),"",IF(H405="W",G405*IF(F405&gt;0,F405/100,100/ABS(F405)),IF(H405="L",-G405,IF(H405="P",0,""))))</f>
        <v/>
      </c>
      <c r="J405" s="16"/>
      <c r="K405" s="19" t="str">
        <f aca="false">IF(F405="","",IF(F405&gt;0,100/(F405+100),ABS(F405)/(ABS(F405)+100)))</f>
        <v/>
      </c>
      <c r="L405" s="19" t="str">
        <f aca="false">IF(J405="","",IF(J405&gt;0,100/(J405+100),ABS(J405)/(ABS(J405)+100)))</f>
        <v/>
      </c>
      <c r="M405" s="20" t="str">
        <f aca="false">IF(OR(K405="",L405=""),"",L405/K405-1)</f>
        <v/>
      </c>
    </row>
    <row r="406" customFormat="false" ht="15" hidden="false" customHeight="true" outlineLevel="0" collapsed="false">
      <c r="A406" s="15"/>
      <c r="B406" s="15"/>
      <c r="C406" s="15"/>
      <c r="D406" s="15"/>
      <c r="E406" s="15"/>
      <c r="F406" s="16"/>
      <c r="G406" s="17"/>
      <c r="H406" s="15"/>
      <c r="I406" s="18" t="str">
        <f aca="false">IF(OR(F406="",G406=""),"",IF(H406="W",G406*IF(F406&gt;0,F406/100,100/ABS(F406)),IF(H406="L",-G406,IF(H406="P",0,""))))</f>
        <v/>
      </c>
      <c r="J406" s="16"/>
      <c r="K406" s="19" t="str">
        <f aca="false">IF(F406="","",IF(F406&gt;0,100/(F406+100),ABS(F406)/(ABS(F406)+100)))</f>
        <v/>
      </c>
      <c r="L406" s="19" t="str">
        <f aca="false">IF(J406="","",IF(J406&gt;0,100/(J406+100),ABS(J406)/(ABS(J406)+100)))</f>
        <v/>
      </c>
      <c r="M406" s="20" t="str">
        <f aca="false">IF(OR(K406="",L406=""),"",L406/K406-1)</f>
        <v/>
      </c>
    </row>
    <row r="407" customFormat="false" ht="15" hidden="false" customHeight="true" outlineLevel="0" collapsed="false">
      <c r="A407" s="15"/>
      <c r="B407" s="15"/>
      <c r="C407" s="15"/>
      <c r="D407" s="15"/>
      <c r="E407" s="15"/>
      <c r="F407" s="16"/>
      <c r="G407" s="17"/>
      <c r="H407" s="15"/>
      <c r="I407" s="18" t="str">
        <f aca="false">IF(OR(F407="",G407=""),"",IF(H407="W",G407*IF(F407&gt;0,F407/100,100/ABS(F407)),IF(H407="L",-G407,IF(H407="P",0,""))))</f>
        <v/>
      </c>
      <c r="J407" s="16"/>
      <c r="K407" s="19" t="str">
        <f aca="false">IF(F407="","",IF(F407&gt;0,100/(F407+100),ABS(F407)/(ABS(F407)+100)))</f>
        <v/>
      </c>
      <c r="L407" s="19" t="str">
        <f aca="false">IF(J407="","",IF(J407&gt;0,100/(J407+100),ABS(J407)/(ABS(J407)+100)))</f>
        <v/>
      </c>
      <c r="M407" s="20" t="str">
        <f aca="false">IF(OR(K407="",L407=""),"",L407/K407-1)</f>
        <v/>
      </c>
    </row>
    <row r="408" customFormat="false" ht="15" hidden="false" customHeight="true" outlineLevel="0" collapsed="false">
      <c r="A408" s="15"/>
      <c r="B408" s="15"/>
      <c r="C408" s="15"/>
      <c r="D408" s="15"/>
      <c r="E408" s="15"/>
      <c r="F408" s="16"/>
      <c r="G408" s="17"/>
      <c r="H408" s="15"/>
      <c r="I408" s="18" t="str">
        <f aca="false">IF(OR(F408="",G408=""),"",IF(H408="W",G408*IF(F408&gt;0,F408/100,100/ABS(F408)),IF(H408="L",-G408,IF(H408="P",0,""))))</f>
        <v/>
      </c>
      <c r="J408" s="16"/>
      <c r="K408" s="19" t="str">
        <f aca="false">IF(F408="","",IF(F408&gt;0,100/(F408+100),ABS(F408)/(ABS(F408)+100)))</f>
        <v/>
      </c>
      <c r="L408" s="19" t="str">
        <f aca="false">IF(J408="","",IF(J408&gt;0,100/(J408+100),ABS(J408)/(ABS(J408)+100)))</f>
        <v/>
      </c>
      <c r="M408" s="20" t="str">
        <f aca="false">IF(OR(K408="",L408=""),"",L408/K408-1)</f>
        <v/>
      </c>
    </row>
    <row r="409" customFormat="false" ht="15" hidden="false" customHeight="true" outlineLevel="0" collapsed="false">
      <c r="A409" s="15"/>
      <c r="B409" s="15"/>
      <c r="C409" s="15"/>
      <c r="D409" s="15"/>
      <c r="E409" s="15"/>
      <c r="F409" s="16"/>
      <c r="G409" s="17"/>
      <c r="H409" s="15"/>
      <c r="I409" s="18" t="str">
        <f aca="false">IF(OR(F409="",G409=""),"",IF(H409="W",G409*IF(F409&gt;0,F409/100,100/ABS(F409)),IF(H409="L",-G409,IF(H409="P",0,""))))</f>
        <v/>
      </c>
      <c r="J409" s="16"/>
      <c r="K409" s="19" t="str">
        <f aca="false">IF(F409="","",IF(F409&gt;0,100/(F409+100),ABS(F409)/(ABS(F409)+100)))</f>
        <v/>
      </c>
      <c r="L409" s="19" t="str">
        <f aca="false">IF(J409="","",IF(J409&gt;0,100/(J409+100),ABS(J409)/(ABS(J409)+100)))</f>
        <v/>
      </c>
      <c r="M409" s="20" t="str">
        <f aca="false">IF(OR(K409="",L409=""),"",L409/K409-1)</f>
        <v/>
      </c>
    </row>
    <row r="410" customFormat="false" ht="15" hidden="false" customHeight="true" outlineLevel="0" collapsed="false">
      <c r="A410" s="15"/>
      <c r="B410" s="15"/>
      <c r="C410" s="15"/>
      <c r="D410" s="15"/>
      <c r="E410" s="15"/>
      <c r="F410" s="16"/>
      <c r="G410" s="17"/>
      <c r="H410" s="15"/>
      <c r="I410" s="18" t="str">
        <f aca="false">IF(OR(F410="",G410=""),"",IF(H410="W",G410*IF(F410&gt;0,F410/100,100/ABS(F410)),IF(H410="L",-G410,IF(H410="P",0,""))))</f>
        <v/>
      </c>
      <c r="J410" s="16"/>
      <c r="K410" s="19" t="str">
        <f aca="false">IF(F410="","",IF(F410&gt;0,100/(F410+100),ABS(F410)/(ABS(F410)+100)))</f>
        <v/>
      </c>
      <c r="L410" s="19" t="str">
        <f aca="false">IF(J410="","",IF(J410&gt;0,100/(J410+100),ABS(J410)/(ABS(J410)+100)))</f>
        <v/>
      </c>
      <c r="M410" s="20" t="str">
        <f aca="false">IF(OR(K410="",L410=""),"",L410/K410-1)</f>
        <v/>
      </c>
    </row>
    <row r="411" customFormat="false" ht="15" hidden="false" customHeight="true" outlineLevel="0" collapsed="false">
      <c r="A411" s="15"/>
      <c r="B411" s="15"/>
      <c r="C411" s="15"/>
      <c r="D411" s="15"/>
      <c r="E411" s="15"/>
      <c r="F411" s="16"/>
      <c r="G411" s="17"/>
      <c r="H411" s="15"/>
      <c r="I411" s="18" t="str">
        <f aca="false">IF(OR(F411="",G411=""),"",IF(H411="W",G411*IF(F411&gt;0,F411/100,100/ABS(F411)),IF(H411="L",-G411,IF(H411="P",0,""))))</f>
        <v/>
      </c>
      <c r="J411" s="16"/>
      <c r="K411" s="19" t="str">
        <f aca="false">IF(F411="","",IF(F411&gt;0,100/(F411+100),ABS(F411)/(ABS(F411)+100)))</f>
        <v/>
      </c>
      <c r="L411" s="19" t="str">
        <f aca="false">IF(J411="","",IF(J411&gt;0,100/(J411+100),ABS(J411)/(ABS(J411)+100)))</f>
        <v/>
      </c>
      <c r="M411" s="20" t="str">
        <f aca="false">IF(OR(K411="",L411=""),"",L411/K411-1)</f>
        <v/>
      </c>
    </row>
    <row r="412" customFormat="false" ht="15" hidden="false" customHeight="true" outlineLevel="0" collapsed="false">
      <c r="A412" s="15"/>
      <c r="B412" s="15"/>
      <c r="C412" s="15"/>
      <c r="D412" s="15"/>
      <c r="E412" s="15"/>
      <c r="F412" s="16"/>
      <c r="G412" s="17"/>
      <c r="H412" s="15"/>
      <c r="I412" s="18" t="str">
        <f aca="false">IF(OR(F412="",G412=""),"",IF(H412="W",G412*IF(F412&gt;0,F412/100,100/ABS(F412)),IF(H412="L",-G412,IF(H412="P",0,""))))</f>
        <v/>
      </c>
      <c r="J412" s="16"/>
      <c r="K412" s="19" t="str">
        <f aca="false">IF(F412="","",IF(F412&gt;0,100/(F412+100),ABS(F412)/(ABS(F412)+100)))</f>
        <v/>
      </c>
      <c r="L412" s="19" t="str">
        <f aca="false">IF(J412="","",IF(J412&gt;0,100/(J412+100),ABS(J412)/(ABS(J412)+100)))</f>
        <v/>
      </c>
      <c r="M412" s="20" t="str">
        <f aca="false">IF(OR(K412="",L412=""),"",L412/K412-1)</f>
        <v/>
      </c>
    </row>
    <row r="413" customFormat="false" ht="15" hidden="false" customHeight="true" outlineLevel="0" collapsed="false">
      <c r="A413" s="15"/>
      <c r="B413" s="15"/>
      <c r="C413" s="15"/>
      <c r="D413" s="15"/>
      <c r="E413" s="15"/>
      <c r="F413" s="16"/>
      <c r="G413" s="17"/>
      <c r="H413" s="15"/>
      <c r="I413" s="18" t="str">
        <f aca="false">IF(OR(F413="",G413=""),"",IF(H413="W",G413*IF(F413&gt;0,F413/100,100/ABS(F413)),IF(H413="L",-G413,IF(H413="P",0,""))))</f>
        <v/>
      </c>
      <c r="J413" s="16"/>
      <c r="K413" s="19" t="str">
        <f aca="false">IF(F413="","",IF(F413&gt;0,100/(F413+100),ABS(F413)/(ABS(F413)+100)))</f>
        <v/>
      </c>
      <c r="L413" s="19" t="str">
        <f aca="false">IF(J413="","",IF(J413&gt;0,100/(J413+100),ABS(J413)/(ABS(J413)+100)))</f>
        <v/>
      </c>
      <c r="M413" s="20" t="str">
        <f aca="false">IF(OR(K413="",L413=""),"",L413/K413-1)</f>
        <v/>
      </c>
    </row>
    <row r="414" customFormat="false" ht="15" hidden="false" customHeight="true" outlineLevel="0" collapsed="false">
      <c r="A414" s="15"/>
      <c r="B414" s="15"/>
      <c r="C414" s="15"/>
      <c r="D414" s="15"/>
      <c r="E414" s="15"/>
      <c r="F414" s="16"/>
      <c r="G414" s="17"/>
      <c r="H414" s="15"/>
      <c r="I414" s="18" t="str">
        <f aca="false">IF(OR(F414="",G414=""),"",IF(H414="W",G414*IF(F414&gt;0,F414/100,100/ABS(F414)),IF(H414="L",-G414,IF(H414="P",0,""))))</f>
        <v/>
      </c>
      <c r="J414" s="16"/>
      <c r="K414" s="19" t="str">
        <f aca="false">IF(F414="","",IF(F414&gt;0,100/(F414+100),ABS(F414)/(ABS(F414)+100)))</f>
        <v/>
      </c>
      <c r="L414" s="19" t="str">
        <f aca="false">IF(J414="","",IF(J414&gt;0,100/(J414+100),ABS(J414)/(ABS(J414)+100)))</f>
        <v/>
      </c>
      <c r="M414" s="20" t="str">
        <f aca="false">IF(OR(K414="",L414=""),"",L414/K414-1)</f>
        <v/>
      </c>
    </row>
    <row r="415" customFormat="false" ht="15" hidden="false" customHeight="true" outlineLevel="0" collapsed="false">
      <c r="A415" s="15"/>
      <c r="B415" s="15"/>
      <c r="C415" s="15"/>
      <c r="D415" s="15"/>
      <c r="E415" s="15"/>
      <c r="F415" s="16"/>
      <c r="G415" s="17"/>
      <c r="H415" s="15"/>
      <c r="I415" s="18" t="str">
        <f aca="false">IF(OR(F415="",G415=""),"",IF(H415="W",G415*IF(F415&gt;0,F415/100,100/ABS(F415)),IF(H415="L",-G415,IF(H415="P",0,""))))</f>
        <v/>
      </c>
      <c r="J415" s="16"/>
      <c r="K415" s="19" t="str">
        <f aca="false">IF(F415="","",IF(F415&gt;0,100/(F415+100),ABS(F415)/(ABS(F415)+100)))</f>
        <v/>
      </c>
      <c r="L415" s="19" t="str">
        <f aca="false">IF(J415="","",IF(J415&gt;0,100/(J415+100),ABS(J415)/(ABS(J415)+100)))</f>
        <v/>
      </c>
      <c r="M415" s="20" t="str">
        <f aca="false">IF(OR(K415="",L415=""),"",L415/K415-1)</f>
        <v/>
      </c>
    </row>
    <row r="416" customFormat="false" ht="15" hidden="false" customHeight="true" outlineLevel="0" collapsed="false">
      <c r="A416" s="15"/>
      <c r="B416" s="15"/>
      <c r="C416" s="15"/>
      <c r="D416" s="15"/>
      <c r="E416" s="15"/>
      <c r="F416" s="16"/>
      <c r="G416" s="17"/>
      <c r="H416" s="15"/>
      <c r="I416" s="18" t="str">
        <f aca="false">IF(OR(F416="",G416=""),"",IF(H416="W",G416*IF(F416&gt;0,F416/100,100/ABS(F416)),IF(H416="L",-G416,IF(H416="P",0,""))))</f>
        <v/>
      </c>
      <c r="J416" s="16"/>
      <c r="K416" s="19" t="str">
        <f aca="false">IF(F416="","",IF(F416&gt;0,100/(F416+100),ABS(F416)/(ABS(F416)+100)))</f>
        <v/>
      </c>
      <c r="L416" s="19" t="str">
        <f aca="false">IF(J416="","",IF(J416&gt;0,100/(J416+100),ABS(J416)/(ABS(J416)+100)))</f>
        <v/>
      </c>
      <c r="M416" s="20" t="str">
        <f aca="false">IF(OR(K416="",L416=""),"",L416/K416-1)</f>
        <v/>
      </c>
    </row>
    <row r="417" customFormat="false" ht="15" hidden="false" customHeight="true" outlineLevel="0" collapsed="false">
      <c r="A417" s="15"/>
      <c r="B417" s="15"/>
      <c r="C417" s="15"/>
      <c r="D417" s="15"/>
      <c r="E417" s="15"/>
      <c r="F417" s="16"/>
      <c r="G417" s="17"/>
      <c r="H417" s="15"/>
      <c r="I417" s="18" t="str">
        <f aca="false">IF(OR(F417="",G417=""),"",IF(H417="W",G417*IF(F417&gt;0,F417/100,100/ABS(F417)),IF(H417="L",-G417,IF(H417="P",0,""))))</f>
        <v/>
      </c>
      <c r="J417" s="16"/>
      <c r="K417" s="19" t="str">
        <f aca="false">IF(F417="","",IF(F417&gt;0,100/(F417+100),ABS(F417)/(ABS(F417)+100)))</f>
        <v/>
      </c>
      <c r="L417" s="19" t="str">
        <f aca="false">IF(J417="","",IF(J417&gt;0,100/(J417+100),ABS(J417)/(ABS(J417)+100)))</f>
        <v/>
      </c>
      <c r="M417" s="20" t="str">
        <f aca="false">IF(OR(K417="",L417=""),"",L417/K417-1)</f>
        <v/>
      </c>
    </row>
    <row r="418" customFormat="false" ht="15" hidden="false" customHeight="true" outlineLevel="0" collapsed="false">
      <c r="A418" s="15"/>
      <c r="B418" s="15"/>
      <c r="C418" s="15"/>
      <c r="D418" s="15"/>
      <c r="E418" s="15"/>
      <c r="F418" s="16"/>
      <c r="G418" s="17"/>
      <c r="H418" s="15"/>
      <c r="I418" s="18" t="str">
        <f aca="false">IF(OR(F418="",G418=""),"",IF(H418="W",G418*IF(F418&gt;0,F418/100,100/ABS(F418)),IF(H418="L",-G418,IF(H418="P",0,""))))</f>
        <v/>
      </c>
      <c r="J418" s="16"/>
      <c r="K418" s="19" t="str">
        <f aca="false">IF(F418="","",IF(F418&gt;0,100/(F418+100),ABS(F418)/(ABS(F418)+100)))</f>
        <v/>
      </c>
      <c r="L418" s="19" t="str">
        <f aca="false">IF(J418="","",IF(J418&gt;0,100/(J418+100),ABS(J418)/(ABS(J418)+100)))</f>
        <v/>
      </c>
      <c r="M418" s="20" t="str">
        <f aca="false">IF(OR(K418="",L418=""),"",L418/K418-1)</f>
        <v/>
      </c>
    </row>
    <row r="419" customFormat="false" ht="15" hidden="false" customHeight="true" outlineLevel="0" collapsed="false">
      <c r="A419" s="15"/>
      <c r="B419" s="15"/>
      <c r="C419" s="15"/>
      <c r="D419" s="15"/>
      <c r="E419" s="15"/>
      <c r="F419" s="16"/>
      <c r="G419" s="17"/>
      <c r="H419" s="15"/>
      <c r="I419" s="18" t="str">
        <f aca="false">IF(OR(F419="",G419=""),"",IF(H419="W",G419*IF(F419&gt;0,F419/100,100/ABS(F419)),IF(H419="L",-G419,IF(H419="P",0,""))))</f>
        <v/>
      </c>
      <c r="J419" s="16"/>
      <c r="K419" s="19" t="str">
        <f aca="false">IF(F419="","",IF(F419&gt;0,100/(F419+100),ABS(F419)/(ABS(F419)+100)))</f>
        <v/>
      </c>
      <c r="L419" s="19" t="str">
        <f aca="false">IF(J419="","",IF(J419&gt;0,100/(J419+100),ABS(J419)/(ABS(J419)+100)))</f>
        <v/>
      </c>
      <c r="M419" s="20" t="str">
        <f aca="false">IF(OR(K419="",L419=""),"",L419/K419-1)</f>
        <v/>
      </c>
    </row>
    <row r="420" customFormat="false" ht="15" hidden="false" customHeight="true" outlineLevel="0" collapsed="false">
      <c r="A420" s="15"/>
      <c r="B420" s="15"/>
      <c r="C420" s="15"/>
      <c r="D420" s="15"/>
      <c r="E420" s="15"/>
      <c r="F420" s="16"/>
      <c r="G420" s="17"/>
      <c r="H420" s="15"/>
      <c r="I420" s="18" t="str">
        <f aca="false">IF(OR(F420="",G420=""),"",IF(H420="W",G420*IF(F420&gt;0,F420/100,100/ABS(F420)),IF(H420="L",-G420,IF(H420="P",0,""))))</f>
        <v/>
      </c>
      <c r="J420" s="16"/>
      <c r="K420" s="19" t="str">
        <f aca="false">IF(F420="","",IF(F420&gt;0,100/(F420+100),ABS(F420)/(ABS(F420)+100)))</f>
        <v/>
      </c>
      <c r="L420" s="19" t="str">
        <f aca="false">IF(J420="","",IF(J420&gt;0,100/(J420+100),ABS(J420)/(ABS(J420)+100)))</f>
        <v/>
      </c>
      <c r="M420" s="20" t="str">
        <f aca="false">IF(OR(K420="",L420=""),"",L420/K420-1)</f>
        <v/>
      </c>
    </row>
    <row r="421" customFormat="false" ht="15" hidden="false" customHeight="true" outlineLevel="0" collapsed="false">
      <c r="A421" s="15"/>
      <c r="B421" s="15"/>
      <c r="C421" s="15"/>
      <c r="D421" s="15"/>
      <c r="E421" s="15"/>
      <c r="F421" s="16"/>
      <c r="G421" s="17"/>
      <c r="H421" s="15"/>
      <c r="I421" s="18" t="str">
        <f aca="false">IF(OR(F421="",G421=""),"",IF(H421="W",G421*IF(F421&gt;0,F421/100,100/ABS(F421)),IF(H421="L",-G421,IF(H421="P",0,""))))</f>
        <v/>
      </c>
      <c r="J421" s="16"/>
      <c r="K421" s="19" t="str">
        <f aca="false">IF(F421="","",IF(F421&gt;0,100/(F421+100),ABS(F421)/(ABS(F421)+100)))</f>
        <v/>
      </c>
      <c r="L421" s="19" t="str">
        <f aca="false">IF(J421="","",IF(J421&gt;0,100/(J421+100),ABS(J421)/(ABS(J421)+100)))</f>
        <v/>
      </c>
      <c r="M421" s="20" t="str">
        <f aca="false">IF(OR(K421="",L421=""),"",L421/K421-1)</f>
        <v/>
      </c>
    </row>
    <row r="422" customFormat="false" ht="15" hidden="false" customHeight="true" outlineLevel="0" collapsed="false">
      <c r="A422" s="15"/>
      <c r="B422" s="15"/>
      <c r="C422" s="15"/>
      <c r="D422" s="15"/>
      <c r="E422" s="15"/>
      <c r="F422" s="16"/>
      <c r="G422" s="17"/>
      <c r="H422" s="15"/>
      <c r="I422" s="18" t="str">
        <f aca="false">IF(OR(F422="",G422=""),"",IF(H422="W",G422*IF(F422&gt;0,F422/100,100/ABS(F422)),IF(H422="L",-G422,IF(H422="P",0,""))))</f>
        <v/>
      </c>
      <c r="J422" s="16"/>
      <c r="K422" s="19" t="str">
        <f aca="false">IF(F422="","",IF(F422&gt;0,100/(F422+100),ABS(F422)/(ABS(F422)+100)))</f>
        <v/>
      </c>
      <c r="L422" s="19" t="str">
        <f aca="false">IF(J422="","",IF(J422&gt;0,100/(J422+100),ABS(J422)/(ABS(J422)+100)))</f>
        <v/>
      </c>
      <c r="M422" s="20" t="str">
        <f aca="false">IF(OR(K422="",L422=""),"",L422/K422-1)</f>
        <v/>
      </c>
    </row>
    <row r="423" customFormat="false" ht="15" hidden="false" customHeight="true" outlineLevel="0" collapsed="false">
      <c r="A423" s="15"/>
      <c r="B423" s="15"/>
      <c r="C423" s="15"/>
      <c r="D423" s="15"/>
      <c r="E423" s="15"/>
      <c r="F423" s="16"/>
      <c r="G423" s="17"/>
      <c r="H423" s="15"/>
      <c r="I423" s="18" t="str">
        <f aca="false">IF(OR(F423="",G423=""),"",IF(H423="W",G423*IF(F423&gt;0,F423/100,100/ABS(F423)),IF(H423="L",-G423,IF(H423="P",0,""))))</f>
        <v/>
      </c>
      <c r="J423" s="16"/>
      <c r="K423" s="19" t="str">
        <f aca="false">IF(F423="","",IF(F423&gt;0,100/(F423+100),ABS(F423)/(ABS(F423)+100)))</f>
        <v/>
      </c>
      <c r="L423" s="19" t="str">
        <f aca="false">IF(J423="","",IF(J423&gt;0,100/(J423+100),ABS(J423)/(ABS(J423)+100)))</f>
        <v/>
      </c>
      <c r="M423" s="20" t="str">
        <f aca="false">IF(OR(K423="",L423=""),"",L423/K423-1)</f>
        <v/>
      </c>
    </row>
    <row r="424" customFormat="false" ht="15" hidden="false" customHeight="true" outlineLevel="0" collapsed="false">
      <c r="A424" s="15"/>
      <c r="B424" s="15"/>
      <c r="C424" s="15"/>
      <c r="D424" s="15"/>
      <c r="E424" s="15"/>
      <c r="F424" s="16"/>
      <c r="G424" s="17"/>
      <c r="H424" s="15"/>
      <c r="I424" s="18" t="str">
        <f aca="false">IF(OR(F424="",G424=""),"",IF(H424="W",G424*IF(F424&gt;0,F424/100,100/ABS(F424)),IF(H424="L",-G424,IF(H424="P",0,""))))</f>
        <v/>
      </c>
      <c r="J424" s="16"/>
      <c r="K424" s="19" t="str">
        <f aca="false">IF(F424="","",IF(F424&gt;0,100/(F424+100),ABS(F424)/(ABS(F424)+100)))</f>
        <v/>
      </c>
      <c r="L424" s="19" t="str">
        <f aca="false">IF(J424="","",IF(J424&gt;0,100/(J424+100),ABS(J424)/(ABS(J424)+100)))</f>
        <v/>
      </c>
      <c r="M424" s="20" t="str">
        <f aca="false">IF(OR(K424="",L424=""),"",L424/K424-1)</f>
        <v/>
      </c>
    </row>
    <row r="425" customFormat="false" ht="15" hidden="false" customHeight="true" outlineLevel="0" collapsed="false">
      <c r="A425" s="15"/>
      <c r="B425" s="15"/>
      <c r="C425" s="15"/>
      <c r="D425" s="15"/>
      <c r="E425" s="15"/>
      <c r="F425" s="16"/>
      <c r="G425" s="17"/>
      <c r="H425" s="15"/>
      <c r="I425" s="18" t="str">
        <f aca="false">IF(OR(F425="",G425=""),"",IF(H425="W",G425*IF(F425&gt;0,F425/100,100/ABS(F425)),IF(H425="L",-G425,IF(H425="P",0,""))))</f>
        <v/>
      </c>
      <c r="J425" s="16"/>
      <c r="K425" s="19" t="str">
        <f aca="false">IF(F425="","",IF(F425&gt;0,100/(F425+100),ABS(F425)/(ABS(F425)+100)))</f>
        <v/>
      </c>
      <c r="L425" s="19" t="str">
        <f aca="false">IF(J425="","",IF(J425&gt;0,100/(J425+100),ABS(J425)/(ABS(J425)+100)))</f>
        <v/>
      </c>
      <c r="M425" s="20" t="str">
        <f aca="false">IF(OR(K425="",L425=""),"",L425/K425-1)</f>
        <v/>
      </c>
    </row>
    <row r="426" customFormat="false" ht="15" hidden="false" customHeight="true" outlineLevel="0" collapsed="false">
      <c r="A426" s="15"/>
      <c r="B426" s="15"/>
      <c r="C426" s="15"/>
      <c r="D426" s="15"/>
      <c r="E426" s="15"/>
      <c r="F426" s="16"/>
      <c r="G426" s="17"/>
      <c r="H426" s="15"/>
      <c r="I426" s="18" t="str">
        <f aca="false">IF(OR(F426="",G426=""),"",IF(H426="W",G426*IF(F426&gt;0,F426/100,100/ABS(F426)),IF(H426="L",-G426,IF(H426="P",0,""))))</f>
        <v/>
      </c>
      <c r="J426" s="16"/>
      <c r="K426" s="19" t="str">
        <f aca="false">IF(F426="","",IF(F426&gt;0,100/(F426+100),ABS(F426)/(ABS(F426)+100)))</f>
        <v/>
      </c>
      <c r="L426" s="19" t="str">
        <f aca="false">IF(J426="","",IF(J426&gt;0,100/(J426+100),ABS(J426)/(ABS(J426)+100)))</f>
        <v/>
      </c>
      <c r="M426" s="20" t="str">
        <f aca="false">IF(OR(K426="",L426=""),"",L426/K426-1)</f>
        <v/>
      </c>
    </row>
    <row r="427" customFormat="false" ht="15" hidden="false" customHeight="true" outlineLevel="0" collapsed="false">
      <c r="A427" s="15"/>
      <c r="B427" s="15"/>
      <c r="C427" s="15"/>
      <c r="D427" s="15"/>
      <c r="E427" s="15"/>
      <c r="F427" s="16"/>
      <c r="G427" s="17"/>
      <c r="H427" s="15"/>
      <c r="I427" s="18" t="str">
        <f aca="false">IF(OR(F427="",G427=""),"",IF(H427="W",G427*IF(F427&gt;0,F427/100,100/ABS(F427)),IF(H427="L",-G427,IF(H427="P",0,""))))</f>
        <v/>
      </c>
      <c r="J427" s="16"/>
      <c r="K427" s="19" t="str">
        <f aca="false">IF(F427="","",IF(F427&gt;0,100/(F427+100),ABS(F427)/(ABS(F427)+100)))</f>
        <v/>
      </c>
      <c r="L427" s="19" t="str">
        <f aca="false">IF(J427="","",IF(J427&gt;0,100/(J427+100),ABS(J427)/(ABS(J427)+100)))</f>
        <v/>
      </c>
      <c r="M427" s="20" t="str">
        <f aca="false">IF(OR(K427="",L427=""),"",L427/K427-1)</f>
        <v/>
      </c>
    </row>
    <row r="428" customFormat="false" ht="15" hidden="false" customHeight="true" outlineLevel="0" collapsed="false">
      <c r="A428" s="15"/>
      <c r="B428" s="15"/>
      <c r="C428" s="15"/>
      <c r="D428" s="15"/>
      <c r="E428" s="15"/>
      <c r="F428" s="16"/>
      <c r="G428" s="17"/>
      <c r="H428" s="15"/>
      <c r="I428" s="18" t="str">
        <f aca="false">IF(OR(F428="",G428=""),"",IF(H428="W",G428*IF(F428&gt;0,F428/100,100/ABS(F428)),IF(H428="L",-G428,IF(H428="P",0,""))))</f>
        <v/>
      </c>
      <c r="J428" s="16"/>
      <c r="K428" s="19" t="str">
        <f aca="false">IF(F428="","",IF(F428&gt;0,100/(F428+100),ABS(F428)/(ABS(F428)+100)))</f>
        <v/>
      </c>
      <c r="L428" s="19" t="str">
        <f aca="false">IF(J428="","",IF(J428&gt;0,100/(J428+100),ABS(J428)/(ABS(J428)+100)))</f>
        <v/>
      </c>
      <c r="M428" s="20" t="str">
        <f aca="false">IF(OR(K428="",L428=""),"",L428/K428-1)</f>
        <v/>
      </c>
    </row>
    <row r="429" customFormat="false" ht="15" hidden="false" customHeight="true" outlineLevel="0" collapsed="false">
      <c r="A429" s="15"/>
      <c r="B429" s="15"/>
      <c r="C429" s="15"/>
      <c r="D429" s="15"/>
      <c r="E429" s="15"/>
      <c r="F429" s="16"/>
      <c r="G429" s="17"/>
      <c r="H429" s="15"/>
      <c r="I429" s="18" t="str">
        <f aca="false">IF(OR(F429="",G429=""),"",IF(H429="W",G429*IF(F429&gt;0,F429/100,100/ABS(F429)),IF(H429="L",-G429,IF(H429="P",0,""))))</f>
        <v/>
      </c>
      <c r="J429" s="16"/>
      <c r="K429" s="19" t="str">
        <f aca="false">IF(F429="","",IF(F429&gt;0,100/(F429+100),ABS(F429)/(ABS(F429)+100)))</f>
        <v/>
      </c>
      <c r="L429" s="19" t="str">
        <f aca="false">IF(J429="","",IF(J429&gt;0,100/(J429+100),ABS(J429)/(ABS(J429)+100)))</f>
        <v/>
      </c>
      <c r="M429" s="20" t="str">
        <f aca="false">IF(OR(K429="",L429=""),"",L429/K429-1)</f>
        <v/>
      </c>
    </row>
    <row r="430" customFormat="false" ht="15" hidden="false" customHeight="true" outlineLevel="0" collapsed="false">
      <c r="A430" s="15"/>
      <c r="B430" s="15"/>
      <c r="C430" s="15"/>
      <c r="D430" s="15"/>
      <c r="E430" s="15"/>
      <c r="F430" s="16"/>
      <c r="G430" s="17"/>
      <c r="H430" s="15"/>
      <c r="I430" s="18" t="str">
        <f aca="false">IF(OR(F430="",G430=""),"",IF(H430="W",G430*IF(F430&gt;0,F430/100,100/ABS(F430)),IF(H430="L",-G430,IF(H430="P",0,""))))</f>
        <v/>
      </c>
      <c r="J430" s="16"/>
      <c r="K430" s="19" t="str">
        <f aca="false">IF(F430="","",IF(F430&gt;0,100/(F430+100),ABS(F430)/(ABS(F430)+100)))</f>
        <v/>
      </c>
      <c r="L430" s="19" t="str">
        <f aca="false">IF(J430="","",IF(J430&gt;0,100/(J430+100),ABS(J430)/(ABS(J430)+100)))</f>
        <v/>
      </c>
      <c r="M430" s="20" t="str">
        <f aca="false">IF(OR(K430="",L430=""),"",L430/K430-1)</f>
        <v/>
      </c>
    </row>
    <row r="431" customFormat="false" ht="15" hidden="false" customHeight="true" outlineLevel="0" collapsed="false">
      <c r="A431" s="15"/>
      <c r="B431" s="15"/>
      <c r="C431" s="15"/>
      <c r="D431" s="15"/>
      <c r="E431" s="15"/>
      <c r="F431" s="16"/>
      <c r="G431" s="17"/>
      <c r="H431" s="15"/>
      <c r="I431" s="18" t="str">
        <f aca="false">IF(OR(F431="",G431=""),"",IF(H431="W",G431*IF(F431&gt;0,F431/100,100/ABS(F431)),IF(H431="L",-G431,IF(H431="P",0,""))))</f>
        <v/>
      </c>
      <c r="J431" s="16"/>
      <c r="K431" s="19" t="str">
        <f aca="false">IF(F431="","",IF(F431&gt;0,100/(F431+100),ABS(F431)/(ABS(F431)+100)))</f>
        <v/>
      </c>
      <c r="L431" s="19" t="str">
        <f aca="false">IF(J431="","",IF(J431&gt;0,100/(J431+100),ABS(J431)/(ABS(J431)+100)))</f>
        <v/>
      </c>
      <c r="M431" s="20" t="str">
        <f aca="false">IF(OR(K431="",L431=""),"",L431/K431-1)</f>
        <v/>
      </c>
    </row>
    <row r="432" customFormat="false" ht="15" hidden="false" customHeight="true" outlineLevel="0" collapsed="false">
      <c r="A432" s="15"/>
      <c r="B432" s="15"/>
      <c r="C432" s="15"/>
      <c r="D432" s="15"/>
      <c r="E432" s="15"/>
      <c r="F432" s="16"/>
      <c r="G432" s="17"/>
      <c r="H432" s="15"/>
      <c r="I432" s="18" t="str">
        <f aca="false">IF(OR(F432="",G432=""),"",IF(H432="W",G432*IF(F432&gt;0,F432/100,100/ABS(F432)),IF(H432="L",-G432,IF(H432="P",0,""))))</f>
        <v/>
      </c>
      <c r="J432" s="16"/>
      <c r="K432" s="19" t="str">
        <f aca="false">IF(F432="","",IF(F432&gt;0,100/(F432+100),ABS(F432)/(ABS(F432)+100)))</f>
        <v/>
      </c>
      <c r="L432" s="19" t="str">
        <f aca="false">IF(J432="","",IF(J432&gt;0,100/(J432+100),ABS(J432)/(ABS(J432)+100)))</f>
        <v/>
      </c>
      <c r="M432" s="20" t="str">
        <f aca="false">IF(OR(K432="",L432=""),"",L432/K432-1)</f>
        <v/>
      </c>
    </row>
    <row r="433" customFormat="false" ht="15" hidden="false" customHeight="true" outlineLevel="0" collapsed="false">
      <c r="A433" s="15"/>
      <c r="B433" s="15"/>
      <c r="C433" s="15"/>
      <c r="D433" s="15"/>
      <c r="E433" s="15"/>
      <c r="F433" s="16"/>
      <c r="G433" s="17"/>
      <c r="H433" s="15"/>
      <c r="I433" s="18" t="str">
        <f aca="false">IF(OR(F433="",G433=""),"",IF(H433="W",G433*IF(F433&gt;0,F433/100,100/ABS(F433)),IF(H433="L",-G433,IF(H433="P",0,""))))</f>
        <v/>
      </c>
      <c r="J433" s="16"/>
      <c r="K433" s="19" t="str">
        <f aca="false">IF(F433="","",IF(F433&gt;0,100/(F433+100),ABS(F433)/(ABS(F433)+100)))</f>
        <v/>
      </c>
      <c r="L433" s="19" t="str">
        <f aca="false">IF(J433="","",IF(J433&gt;0,100/(J433+100),ABS(J433)/(ABS(J433)+100)))</f>
        <v/>
      </c>
      <c r="M433" s="20" t="str">
        <f aca="false">IF(OR(K433="",L433=""),"",L433/K433-1)</f>
        <v/>
      </c>
    </row>
    <row r="434" customFormat="false" ht="15" hidden="false" customHeight="true" outlineLevel="0" collapsed="false">
      <c r="A434" s="15"/>
      <c r="B434" s="15"/>
      <c r="C434" s="15"/>
      <c r="D434" s="15"/>
      <c r="E434" s="15"/>
      <c r="F434" s="16"/>
      <c r="G434" s="17"/>
      <c r="H434" s="15"/>
      <c r="I434" s="18" t="str">
        <f aca="false">IF(OR(F434="",G434=""),"",IF(H434="W",G434*IF(F434&gt;0,F434/100,100/ABS(F434)),IF(H434="L",-G434,IF(H434="P",0,""))))</f>
        <v/>
      </c>
      <c r="J434" s="16"/>
      <c r="K434" s="19" t="str">
        <f aca="false">IF(F434="","",IF(F434&gt;0,100/(F434+100),ABS(F434)/(ABS(F434)+100)))</f>
        <v/>
      </c>
      <c r="L434" s="19" t="str">
        <f aca="false">IF(J434="","",IF(J434&gt;0,100/(J434+100),ABS(J434)/(ABS(J434)+100)))</f>
        <v/>
      </c>
      <c r="M434" s="20" t="str">
        <f aca="false">IF(OR(K434="",L434=""),"",L434/K434-1)</f>
        <v/>
      </c>
    </row>
    <row r="435" customFormat="false" ht="15" hidden="false" customHeight="true" outlineLevel="0" collapsed="false">
      <c r="A435" s="15"/>
      <c r="B435" s="15"/>
      <c r="C435" s="15"/>
      <c r="D435" s="15"/>
      <c r="E435" s="15"/>
      <c r="F435" s="16"/>
      <c r="G435" s="17"/>
      <c r="H435" s="15"/>
      <c r="I435" s="18" t="str">
        <f aca="false">IF(OR(F435="",G435=""),"",IF(H435="W",G435*IF(F435&gt;0,F435/100,100/ABS(F435)),IF(H435="L",-G435,IF(H435="P",0,""))))</f>
        <v/>
      </c>
      <c r="J435" s="16"/>
      <c r="K435" s="19" t="str">
        <f aca="false">IF(F435="","",IF(F435&gt;0,100/(F435+100),ABS(F435)/(ABS(F435)+100)))</f>
        <v/>
      </c>
      <c r="L435" s="19" t="str">
        <f aca="false">IF(J435="","",IF(J435&gt;0,100/(J435+100),ABS(J435)/(ABS(J435)+100)))</f>
        <v/>
      </c>
      <c r="M435" s="20" t="str">
        <f aca="false">IF(OR(K435="",L435=""),"",L435/K435-1)</f>
        <v/>
      </c>
    </row>
    <row r="436" customFormat="false" ht="15" hidden="false" customHeight="true" outlineLevel="0" collapsed="false">
      <c r="A436" s="15"/>
      <c r="B436" s="15"/>
      <c r="C436" s="15"/>
      <c r="D436" s="15"/>
      <c r="E436" s="15"/>
      <c r="F436" s="16"/>
      <c r="G436" s="17"/>
      <c r="H436" s="15"/>
      <c r="I436" s="18" t="str">
        <f aca="false">IF(OR(F436="",G436=""),"",IF(H436="W",G436*IF(F436&gt;0,F436/100,100/ABS(F436)),IF(H436="L",-G436,IF(H436="P",0,""))))</f>
        <v/>
      </c>
      <c r="J436" s="16"/>
      <c r="K436" s="19" t="str">
        <f aca="false">IF(F436="","",IF(F436&gt;0,100/(F436+100),ABS(F436)/(ABS(F436)+100)))</f>
        <v/>
      </c>
      <c r="L436" s="19" t="str">
        <f aca="false">IF(J436="","",IF(J436&gt;0,100/(J436+100),ABS(J436)/(ABS(J436)+100)))</f>
        <v/>
      </c>
      <c r="M436" s="20" t="str">
        <f aca="false">IF(OR(K436="",L436=""),"",L436/K436-1)</f>
        <v/>
      </c>
    </row>
    <row r="437" customFormat="false" ht="15" hidden="false" customHeight="true" outlineLevel="0" collapsed="false">
      <c r="A437" s="15"/>
      <c r="B437" s="15"/>
      <c r="C437" s="15"/>
      <c r="D437" s="15"/>
      <c r="E437" s="15"/>
      <c r="F437" s="16"/>
      <c r="G437" s="17"/>
      <c r="H437" s="15"/>
      <c r="I437" s="18" t="str">
        <f aca="false">IF(OR(F437="",G437=""),"",IF(H437="W",G437*IF(F437&gt;0,F437/100,100/ABS(F437)),IF(H437="L",-G437,IF(H437="P",0,""))))</f>
        <v/>
      </c>
      <c r="J437" s="16"/>
      <c r="K437" s="19" t="str">
        <f aca="false">IF(F437="","",IF(F437&gt;0,100/(F437+100),ABS(F437)/(ABS(F437)+100)))</f>
        <v/>
      </c>
      <c r="L437" s="19" t="str">
        <f aca="false">IF(J437="","",IF(J437&gt;0,100/(J437+100),ABS(J437)/(ABS(J437)+100)))</f>
        <v/>
      </c>
      <c r="M437" s="20" t="str">
        <f aca="false">IF(OR(K437="",L437=""),"",L437/K437-1)</f>
        <v/>
      </c>
    </row>
    <row r="438" customFormat="false" ht="15" hidden="false" customHeight="true" outlineLevel="0" collapsed="false">
      <c r="A438" s="15"/>
      <c r="B438" s="15"/>
      <c r="C438" s="15"/>
      <c r="D438" s="15"/>
      <c r="E438" s="15"/>
      <c r="F438" s="16"/>
      <c r="G438" s="17"/>
      <c r="H438" s="15"/>
      <c r="I438" s="18" t="str">
        <f aca="false">IF(OR(F438="",G438=""),"",IF(H438="W",G438*IF(F438&gt;0,F438/100,100/ABS(F438)),IF(H438="L",-G438,IF(H438="P",0,""))))</f>
        <v/>
      </c>
      <c r="J438" s="16"/>
      <c r="K438" s="19" t="str">
        <f aca="false">IF(F438="","",IF(F438&gt;0,100/(F438+100),ABS(F438)/(ABS(F438)+100)))</f>
        <v/>
      </c>
      <c r="L438" s="19" t="str">
        <f aca="false">IF(J438="","",IF(J438&gt;0,100/(J438+100),ABS(J438)/(ABS(J438)+100)))</f>
        <v/>
      </c>
      <c r="M438" s="20" t="str">
        <f aca="false">IF(OR(K438="",L438=""),"",L438/K438-1)</f>
        <v/>
      </c>
    </row>
    <row r="439" customFormat="false" ht="15" hidden="false" customHeight="true" outlineLevel="0" collapsed="false">
      <c r="A439" s="15"/>
      <c r="B439" s="15"/>
      <c r="C439" s="15"/>
      <c r="D439" s="15"/>
      <c r="E439" s="15"/>
      <c r="F439" s="16"/>
      <c r="G439" s="17"/>
      <c r="H439" s="15"/>
      <c r="I439" s="18" t="str">
        <f aca="false">IF(OR(F439="",G439=""),"",IF(H439="W",G439*IF(F439&gt;0,F439/100,100/ABS(F439)),IF(H439="L",-G439,IF(H439="P",0,""))))</f>
        <v/>
      </c>
      <c r="J439" s="16"/>
      <c r="K439" s="19" t="str">
        <f aca="false">IF(F439="","",IF(F439&gt;0,100/(F439+100),ABS(F439)/(ABS(F439)+100)))</f>
        <v/>
      </c>
      <c r="L439" s="19" t="str">
        <f aca="false">IF(J439="","",IF(J439&gt;0,100/(J439+100),ABS(J439)/(ABS(J439)+100)))</f>
        <v/>
      </c>
      <c r="M439" s="20" t="str">
        <f aca="false">IF(OR(K439="",L439=""),"",L439/K439-1)</f>
        <v/>
      </c>
    </row>
    <row r="440" customFormat="false" ht="15" hidden="false" customHeight="true" outlineLevel="0" collapsed="false">
      <c r="A440" s="15"/>
      <c r="B440" s="15"/>
      <c r="C440" s="15"/>
      <c r="D440" s="15"/>
      <c r="E440" s="15"/>
      <c r="F440" s="16"/>
      <c r="G440" s="17"/>
      <c r="H440" s="15"/>
      <c r="I440" s="18" t="str">
        <f aca="false">IF(OR(F440="",G440=""),"",IF(H440="W",G440*IF(F440&gt;0,F440/100,100/ABS(F440)),IF(H440="L",-G440,IF(H440="P",0,""))))</f>
        <v/>
      </c>
      <c r="J440" s="16"/>
      <c r="K440" s="19" t="str">
        <f aca="false">IF(F440="","",IF(F440&gt;0,100/(F440+100),ABS(F440)/(ABS(F440)+100)))</f>
        <v/>
      </c>
      <c r="L440" s="19" t="str">
        <f aca="false">IF(J440="","",IF(J440&gt;0,100/(J440+100),ABS(J440)/(ABS(J440)+100)))</f>
        <v/>
      </c>
      <c r="M440" s="20" t="str">
        <f aca="false">IF(OR(K440="",L440=""),"",L440/K440-1)</f>
        <v/>
      </c>
    </row>
    <row r="441" customFormat="false" ht="15" hidden="false" customHeight="true" outlineLevel="0" collapsed="false">
      <c r="A441" s="15"/>
      <c r="B441" s="15"/>
      <c r="C441" s="15"/>
      <c r="D441" s="15"/>
      <c r="E441" s="15"/>
      <c r="F441" s="16"/>
      <c r="G441" s="17"/>
      <c r="H441" s="15"/>
      <c r="I441" s="18" t="str">
        <f aca="false">IF(OR(F441="",G441=""),"",IF(H441="W",G441*IF(F441&gt;0,F441/100,100/ABS(F441)),IF(H441="L",-G441,IF(H441="P",0,""))))</f>
        <v/>
      </c>
      <c r="J441" s="16"/>
      <c r="K441" s="19" t="str">
        <f aca="false">IF(F441="","",IF(F441&gt;0,100/(F441+100),ABS(F441)/(ABS(F441)+100)))</f>
        <v/>
      </c>
      <c r="L441" s="19" t="str">
        <f aca="false">IF(J441="","",IF(J441&gt;0,100/(J441+100),ABS(J441)/(ABS(J441)+100)))</f>
        <v/>
      </c>
      <c r="M441" s="20" t="str">
        <f aca="false">IF(OR(K441="",L441=""),"",L441/K441-1)</f>
        <v/>
      </c>
    </row>
    <row r="442" customFormat="false" ht="15" hidden="false" customHeight="true" outlineLevel="0" collapsed="false">
      <c r="A442" s="15"/>
      <c r="B442" s="15"/>
      <c r="C442" s="15"/>
      <c r="D442" s="15"/>
      <c r="E442" s="15"/>
      <c r="F442" s="16"/>
      <c r="G442" s="17"/>
      <c r="H442" s="15"/>
      <c r="I442" s="18" t="str">
        <f aca="false">IF(OR(F442="",G442=""),"",IF(H442="W",G442*IF(F442&gt;0,F442/100,100/ABS(F442)),IF(H442="L",-G442,IF(H442="P",0,""))))</f>
        <v/>
      </c>
      <c r="J442" s="16"/>
      <c r="K442" s="19" t="str">
        <f aca="false">IF(F442="","",IF(F442&gt;0,100/(F442+100),ABS(F442)/(ABS(F442)+100)))</f>
        <v/>
      </c>
      <c r="L442" s="19" t="str">
        <f aca="false">IF(J442="","",IF(J442&gt;0,100/(J442+100),ABS(J442)/(ABS(J442)+100)))</f>
        <v/>
      </c>
      <c r="M442" s="20" t="str">
        <f aca="false">IF(OR(K442="",L442=""),"",L442/K442-1)</f>
        <v/>
      </c>
    </row>
    <row r="443" customFormat="false" ht="15" hidden="false" customHeight="true" outlineLevel="0" collapsed="false">
      <c r="A443" s="15"/>
      <c r="B443" s="15"/>
      <c r="C443" s="15"/>
      <c r="D443" s="15"/>
      <c r="E443" s="15"/>
      <c r="F443" s="16"/>
      <c r="G443" s="17"/>
      <c r="H443" s="15"/>
      <c r="I443" s="18" t="str">
        <f aca="false">IF(OR(F443="",G443=""),"",IF(H443="W",G443*IF(F443&gt;0,F443/100,100/ABS(F443)),IF(H443="L",-G443,IF(H443="P",0,""))))</f>
        <v/>
      </c>
      <c r="J443" s="16"/>
      <c r="K443" s="19" t="str">
        <f aca="false">IF(F443="","",IF(F443&gt;0,100/(F443+100),ABS(F443)/(ABS(F443)+100)))</f>
        <v/>
      </c>
      <c r="L443" s="19" t="str">
        <f aca="false">IF(J443="","",IF(J443&gt;0,100/(J443+100),ABS(J443)/(ABS(J443)+100)))</f>
        <v/>
      </c>
      <c r="M443" s="20" t="str">
        <f aca="false">IF(OR(K443="",L443=""),"",L443/K443-1)</f>
        <v/>
      </c>
    </row>
    <row r="444" customFormat="false" ht="15" hidden="false" customHeight="true" outlineLevel="0" collapsed="false">
      <c r="A444" s="15"/>
      <c r="B444" s="15"/>
      <c r="C444" s="15"/>
      <c r="D444" s="15"/>
      <c r="E444" s="15"/>
      <c r="F444" s="16"/>
      <c r="G444" s="17"/>
      <c r="H444" s="15"/>
      <c r="I444" s="18" t="str">
        <f aca="false">IF(OR(F444="",G444=""),"",IF(H444="W",G444*IF(F444&gt;0,F444/100,100/ABS(F444)),IF(H444="L",-G444,IF(H444="P",0,""))))</f>
        <v/>
      </c>
      <c r="J444" s="16"/>
      <c r="K444" s="19" t="str">
        <f aca="false">IF(F444="","",IF(F444&gt;0,100/(F444+100),ABS(F444)/(ABS(F444)+100)))</f>
        <v/>
      </c>
      <c r="L444" s="19" t="str">
        <f aca="false">IF(J444="","",IF(J444&gt;0,100/(J444+100),ABS(J444)/(ABS(J444)+100)))</f>
        <v/>
      </c>
      <c r="M444" s="20" t="str">
        <f aca="false">IF(OR(K444="",L444=""),"",L444/K444-1)</f>
        <v/>
      </c>
    </row>
    <row r="445" customFormat="false" ht="15" hidden="false" customHeight="true" outlineLevel="0" collapsed="false">
      <c r="A445" s="15"/>
      <c r="B445" s="15"/>
      <c r="C445" s="15"/>
      <c r="D445" s="15"/>
      <c r="E445" s="15"/>
      <c r="F445" s="16"/>
      <c r="G445" s="17"/>
      <c r="H445" s="15"/>
      <c r="I445" s="18" t="str">
        <f aca="false">IF(OR(F445="",G445=""),"",IF(H445="W",G445*IF(F445&gt;0,F445/100,100/ABS(F445)),IF(H445="L",-G445,IF(H445="P",0,""))))</f>
        <v/>
      </c>
      <c r="J445" s="16"/>
      <c r="K445" s="19" t="str">
        <f aca="false">IF(F445="","",IF(F445&gt;0,100/(F445+100),ABS(F445)/(ABS(F445)+100)))</f>
        <v/>
      </c>
      <c r="L445" s="19" t="str">
        <f aca="false">IF(J445="","",IF(J445&gt;0,100/(J445+100),ABS(J445)/(ABS(J445)+100)))</f>
        <v/>
      </c>
      <c r="M445" s="20" t="str">
        <f aca="false">IF(OR(K445="",L445=""),"",L445/K445-1)</f>
        <v/>
      </c>
    </row>
    <row r="446" customFormat="false" ht="15" hidden="false" customHeight="true" outlineLevel="0" collapsed="false">
      <c r="A446" s="15"/>
      <c r="B446" s="15"/>
      <c r="C446" s="15"/>
      <c r="D446" s="15"/>
      <c r="E446" s="15"/>
      <c r="F446" s="16"/>
      <c r="G446" s="17"/>
      <c r="H446" s="15"/>
      <c r="I446" s="18" t="str">
        <f aca="false">IF(OR(F446="",G446=""),"",IF(H446="W",G446*IF(F446&gt;0,F446/100,100/ABS(F446)),IF(H446="L",-G446,IF(H446="P",0,""))))</f>
        <v/>
      </c>
      <c r="J446" s="16"/>
      <c r="K446" s="19" t="str">
        <f aca="false">IF(F446="","",IF(F446&gt;0,100/(F446+100),ABS(F446)/(ABS(F446)+100)))</f>
        <v/>
      </c>
      <c r="L446" s="19" t="str">
        <f aca="false">IF(J446="","",IF(J446&gt;0,100/(J446+100),ABS(J446)/(ABS(J446)+100)))</f>
        <v/>
      </c>
      <c r="M446" s="20" t="str">
        <f aca="false">IF(OR(K446="",L446=""),"",L446/K446-1)</f>
        <v/>
      </c>
    </row>
    <row r="447" customFormat="false" ht="15" hidden="false" customHeight="true" outlineLevel="0" collapsed="false">
      <c r="A447" s="15"/>
      <c r="B447" s="15"/>
      <c r="C447" s="15"/>
      <c r="D447" s="15"/>
      <c r="E447" s="15"/>
      <c r="F447" s="16"/>
      <c r="G447" s="17"/>
      <c r="H447" s="15"/>
      <c r="I447" s="18" t="str">
        <f aca="false">IF(OR(F447="",G447=""),"",IF(H447="W",G447*IF(F447&gt;0,F447/100,100/ABS(F447)),IF(H447="L",-G447,IF(H447="P",0,""))))</f>
        <v/>
      </c>
      <c r="J447" s="16"/>
      <c r="K447" s="19" t="str">
        <f aca="false">IF(F447="","",IF(F447&gt;0,100/(F447+100),ABS(F447)/(ABS(F447)+100)))</f>
        <v/>
      </c>
      <c r="L447" s="19" t="str">
        <f aca="false">IF(J447="","",IF(J447&gt;0,100/(J447+100),ABS(J447)/(ABS(J447)+100)))</f>
        <v/>
      </c>
      <c r="M447" s="20" t="str">
        <f aca="false">IF(OR(K447="",L447=""),"",L447/K447-1)</f>
        <v/>
      </c>
    </row>
    <row r="448" customFormat="false" ht="15" hidden="false" customHeight="true" outlineLevel="0" collapsed="false">
      <c r="A448" s="15"/>
      <c r="B448" s="15"/>
      <c r="C448" s="15"/>
      <c r="D448" s="15"/>
      <c r="E448" s="15"/>
      <c r="F448" s="16"/>
      <c r="G448" s="17"/>
      <c r="H448" s="15"/>
      <c r="I448" s="18" t="str">
        <f aca="false">IF(OR(F448="",G448=""),"",IF(H448="W",G448*IF(F448&gt;0,F448/100,100/ABS(F448)),IF(H448="L",-G448,IF(H448="P",0,""))))</f>
        <v/>
      </c>
      <c r="J448" s="16"/>
      <c r="K448" s="19" t="str">
        <f aca="false">IF(F448="","",IF(F448&gt;0,100/(F448+100),ABS(F448)/(ABS(F448)+100)))</f>
        <v/>
      </c>
      <c r="L448" s="19" t="str">
        <f aca="false">IF(J448="","",IF(J448&gt;0,100/(J448+100),ABS(J448)/(ABS(J448)+100)))</f>
        <v/>
      </c>
      <c r="M448" s="20" t="str">
        <f aca="false">IF(OR(K448="",L448=""),"",L448/K448-1)</f>
        <v/>
      </c>
    </row>
    <row r="449" customFormat="false" ht="15" hidden="false" customHeight="true" outlineLevel="0" collapsed="false">
      <c r="A449" s="15"/>
      <c r="B449" s="15"/>
      <c r="C449" s="15"/>
      <c r="D449" s="15"/>
      <c r="E449" s="15"/>
      <c r="F449" s="16"/>
      <c r="G449" s="17"/>
      <c r="H449" s="15"/>
      <c r="I449" s="18" t="str">
        <f aca="false">IF(OR(F449="",G449=""),"",IF(H449="W",G449*IF(F449&gt;0,F449/100,100/ABS(F449)),IF(H449="L",-G449,IF(H449="P",0,""))))</f>
        <v/>
      </c>
      <c r="J449" s="16"/>
      <c r="K449" s="19" t="str">
        <f aca="false">IF(F449="","",IF(F449&gt;0,100/(F449+100),ABS(F449)/(ABS(F449)+100)))</f>
        <v/>
      </c>
      <c r="L449" s="19" t="str">
        <f aca="false">IF(J449="","",IF(J449&gt;0,100/(J449+100),ABS(J449)/(ABS(J449)+100)))</f>
        <v/>
      </c>
      <c r="M449" s="20" t="str">
        <f aca="false">IF(OR(K449="",L449=""),"",L449/K449-1)</f>
        <v/>
      </c>
    </row>
    <row r="450" customFormat="false" ht="15" hidden="false" customHeight="true" outlineLevel="0" collapsed="false">
      <c r="A450" s="15"/>
      <c r="B450" s="15"/>
      <c r="C450" s="15"/>
      <c r="D450" s="15"/>
      <c r="E450" s="15"/>
      <c r="F450" s="16"/>
      <c r="G450" s="17"/>
      <c r="H450" s="15"/>
      <c r="I450" s="18" t="str">
        <f aca="false">IF(OR(F450="",G450=""),"",IF(H450="W",G450*IF(F450&gt;0,F450/100,100/ABS(F450)),IF(H450="L",-G450,IF(H450="P",0,""))))</f>
        <v/>
      </c>
      <c r="J450" s="16"/>
      <c r="K450" s="19" t="str">
        <f aca="false">IF(F450="","",IF(F450&gt;0,100/(F450+100),ABS(F450)/(ABS(F450)+100)))</f>
        <v/>
      </c>
      <c r="L450" s="19" t="str">
        <f aca="false">IF(J450="","",IF(J450&gt;0,100/(J450+100),ABS(J450)/(ABS(J450)+100)))</f>
        <v/>
      </c>
      <c r="M450" s="20" t="str">
        <f aca="false">IF(OR(K450="",L450=""),"",L450/K450-1)</f>
        <v/>
      </c>
    </row>
    <row r="451" customFormat="false" ht="15" hidden="false" customHeight="true" outlineLevel="0" collapsed="false">
      <c r="A451" s="15"/>
      <c r="B451" s="15"/>
      <c r="C451" s="15"/>
      <c r="D451" s="15"/>
      <c r="E451" s="15"/>
      <c r="F451" s="16"/>
      <c r="G451" s="17"/>
      <c r="H451" s="15"/>
      <c r="I451" s="18" t="str">
        <f aca="false">IF(OR(F451="",G451=""),"",IF(H451="W",G451*IF(F451&gt;0,F451/100,100/ABS(F451)),IF(H451="L",-G451,IF(H451="P",0,""))))</f>
        <v/>
      </c>
      <c r="J451" s="16"/>
      <c r="K451" s="19" t="str">
        <f aca="false">IF(F451="","",IF(F451&gt;0,100/(F451+100),ABS(F451)/(ABS(F451)+100)))</f>
        <v/>
      </c>
      <c r="L451" s="19" t="str">
        <f aca="false">IF(J451="","",IF(J451&gt;0,100/(J451+100),ABS(J451)/(ABS(J451)+100)))</f>
        <v/>
      </c>
      <c r="M451" s="20" t="str">
        <f aca="false">IF(OR(K451="",L451=""),"",L451/K451-1)</f>
        <v/>
      </c>
    </row>
    <row r="452" customFormat="false" ht="15" hidden="false" customHeight="true" outlineLevel="0" collapsed="false">
      <c r="A452" s="15"/>
      <c r="B452" s="15"/>
      <c r="C452" s="15"/>
      <c r="D452" s="15"/>
      <c r="E452" s="15"/>
      <c r="F452" s="16"/>
      <c r="G452" s="17"/>
      <c r="H452" s="15"/>
      <c r="I452" s="18" t="str">
        <f aca="false">IF(OR(F452="",G452=""),"",IF(H452="W",G452*IF(F452&gt;0,F452/100,100/ABS(F452)),IF(H452="L",-G452,IF(H452="P",0,""))))</f>
        <v/>
      </c>
      <c r="J452" s="16"/>
      <c r="K452" s="19" t="str">
        <f aca="false">IF(F452="","",IF(F452&gt;0,100/(F452+100),ABS(F452)/(ABS(F452)+100)))</f>
        <v/>
      </c>
      <c r="L452" s="19" t="str">
        <f aca="false">IF(J452="","",IF(J452&gt;0,100/(J452+100),ABS(J452)/(ABS(J452)+100)))</f>
        <v/>
      </c>
      <c r="M452" s="20" t="str">
        <f aca="false">IF(OR(K452="",L452=""),"",L452/K452-1)</f>
        <v/>
      </c>
    </row>
    <row r="453" customFormat="false" ht="15" hidden="false" customHeight="true" outlineLevel="0" collapsed="false">
      <c r="A453" s="15"/>
      <c r="B453" s="15"/>
      <c r="C453" s="15"/>
      <c r="D453" s="15"/>
      <c r="E453" s="15"/>
      <c r="F453" s="16"/>
      <c r="G453" s="17"/>
      <c r="H453" s="15"/>
      <c r="I453" s="18" t="str">
        <f aca="false">IF(OR(F453="",G453=""),"",IF(H453="W",G453*IF(F453&gt;0,F453/100,100/ABS(F453)),IF(H453="L",-G453,IF(H453="P",0,""))))</f>
        <v/>
      </c>
      <c r="J453" s="16"/>
      <c r="K453" s="19" t="str">
        <f aca="false">IF(F453="","",IF(F453&gt;0,100/(F453+100),ABS(F453)/(ABS(F453)+100)))</f>
        <v/>
      </c>
      <c r="L453" s="19" t="str">
        <f aca="false">IF(J453="","",IF(J453&gt;0,100/(J453+100),ABS(J453)/(ABS(J453)+100)))</f>
        <v/>
      </c>
      <c r="M453" s="20" t="str">
        <f aca="false">IF(OR(K453="",L453=""),"",L453/K453-1)</f>
        <v/>
      </c>
    </row>
    <row r="454" customFormat="false" ht="15" hidden="false" customHeight="true" outlineLevel="0" collapsed="false">
      <c r="A454" s="15"/>
      <c r="B454" s="15"/>
      <c r="C454" s="15"/>
      <c r="D454" s="15"/>
      <c r="E454" s="15"/>
      <c r="F454" s="16"/>
      <c r="G454" s="17"/>
      <c r="H454" s="15"/>
      <c r="I454" s="18" t="str">
        <f aca="false">IF(OR(F454="",G454=""),"",IF(H454="W",G454*IF(F454&gt;0,F454/100,100/ABS(F454)),IF(H454="L",-G454,IF(H454="P",0,""))))</f>
        <v/>
      </c>
      <c r="J454" s="16"/>
      <c r="K454" s="19" t="str">
        <f aca="false">IF(F454="","",IF(F454&gt;0,100/(F454+100),ABS(F454)/(ABS(F454)+100)))</f>
        <v/>
      </c>
      <c r="L454" s="19" t="str">
        <f aca="false">IF(J454="","",IF(J454&gt;0,100/(J454+100),ABS(J454)/(ABS(J454)+100)))</f>
        <v/>
      </c>
      <c r="M454" s="20" t="str">
        <f aca="false">IF(OR(K454="",L454=""),"",L454/K454-1)</f>
        <v/>
      </c>
    </row>
    <row r="455" customFormat="false" ht="15" hidden="false" customHeight="true" outlineLevel="0" collapsed="false">
      <c r="A455" s="15"/>
      <c r="B455" s="15"/>
      <c r="C455" s="15"/>
      <c r="D455" s="15"/>
      <c r="E455" s="15"/>
      <c r="F455" s="16"/>
      <c r="G455" s="17"/>
      <c r="H455" s="15"/>
      <c r="I455" s="18" t="str">
        <f aca="false">IF(OR(F455="",G455=""),"",IF(H455="W",G455*IF(F455&gt;0,F455/100,100/ABS(F455)),IF(H455="L",-G455,IF(H455="P",0,""))))</f>
        <v/>
      </c>
      <c r="J455" s="16"/>
      <c r="K455" s="19" t="str">
        <f aca="false">IF(F455="","",IF(F455&gt;0,100/(F455+100),ABS(F455)/(ABS(F455)+100)))</f>
        <v/>
      </c>
      <c r="L455" s="19" t="str">
        <f aca="false">IF(J455="","",IF(J455&gt;0,100/(J455+100),ABS(J455)/(ABS(J455)+100)))</f>
        <v/>
      </c>
      <c r="M455" s="20" t="str">
        <f aca="false">IF(OR(K455="",L455=""),"",L455/K455-1)</f>
        <v/>
      </c>
    </row>
    <row r="456" customFormat="false" ht="15" hidden="false" customHeight="true" outlineLevel="0" collapsed="false">
      <c r="A456" s="15"/>
      <c r="B456" s="15"/>
      <c r="C456" s="15"/>
      <c r="D456" s="15"/>
      <c r="E456" s="15"/>
      <c r="F456" s="16"/>
      <c r="G456" s="17"/>
      <c r="H456" s="15"/>
      <c r="I456" s="18" t="str">
        <f aca="false">IF(OR(F456="",G456=""),"",IF(H456="W",G456*IF(F456&gt;0,F456/100,100/ABS(F456)),IF(H456="L",-G456,IF(H456="P",0,""))))</f>
        <v/>
      </c>
      <c r="J456" s="16"/>
      <c r="K456" s="19" t="str">
        <f aca="false">IF(F456="","",IF(F456&gt;0,100/(F456+100),ABS(F456)/(ABS(F456)+100)))</f>
        <v/>
      </c>
      <c r="L456" s="19" t="str">
        <f aca="false">IF(J456="","",IF(J456&gt;0,100/(J456+100),ABS(J456)/(ABS(J456)+100)))</f>
        <v/>
      </c>
      <c r="M456" s="20" t="str">
        <f aca="false">IF(OR(K456="",L456=""),"",L456/K456-1)</f>
        <v/>
      </c>
    </row>
    <row r="457" customFormat="false" ht="15" hidden="false" customHeight="true" outlineLevel="0" collapsed="false">
      <c r="A457" s="15"/>
      <c r="B457" s="15"/>
      <c r="C457" s="15"/>
      <c r="D457" s="15"/>
      <c r="E457" s="15"/>
      <c r="F457" s="16"/>
      <c r="G457" s="17"/>
      <c r="H457" s="15"/>
      <c r="I457" s="18" t="str">
        <f aca="false">IF(OR(F457="",G457=""),"",IF(H457="W",G457*IF(F457&gt;0,F457/100,100/ABS(F457)),IF(H457="L",-G457,IF(H457="P",0,""))))</f>
        <v/>
      </c>
      <c r="J457" s="16"/>
      <c r="K457" s="19" t="str">
        <f aca="false">IF(F457="","",IF(F457&gt;0,100/(F457+100),ABS(F457)/(ABS(F457)+100)))</f>
        <v/>
      </c>
      <c r="L457" s="19" t="str">
        <f aca="false">IF(J457="","",IF(J457&gt;0,100/(J457+100),ABS(J457)/(ABS(J457)+100)))</f>
        <v/>
      </c>
      <c r="M457" s="20" t="str">
        <f aca="false">IF(OR(K457="",L457=""),"",L457/K457-1)</f>
        <v/>
      </c>
    </row>
    <row r="458" customFormat="false" ht="15" hidden="false" customHeight="true" outlineLevel="0" collapsed="false">
      <c r="A458" s="15"/>
      <c r="B458" s="15"/>
      <c r="C458" s="15"/>
      <c r="D458" s="15"/>
      <c r="E458" s="15"/>
      <c r="F458" s="16"/>
      <c r="G458" s="17"/>
      <c r="H458" s="15"/>
      <c r="I458" s="18" t="str">
        <f aca="false">IF(OR(F458="",G458=""),"",IF(H458="W",G458*IF(F458&gt;0,F458/100,100/ABS(F458)),IF(H458="L",-G458,IF(H458="P",0,""))))</f>
        <v/>
      </c>
      <c r="J458" s="16"/>
      <c r="K458" s="19" t="str">
        <f aca="false">IF(F458="","",IF(F458&gt;0,100/(F458+100),ABS(F458)/(ABS(F458)+100)))</f>
        <v/>
      </c>
      <c r="L458" s="19" t="str">
        <f aca="false">IF(J458="","",IF(J458&gt;0,100/(J458+100),ABS(J458)/(ABS(J458)+100)))</f>
        <v/>
      </c>
      <c r="M458" s="20" t="str">
        <f aca="false">IF(OR(K458="",L458=""),"",L458/K458-1)</f>
        <v/>
      </c>
    </row>
    <row r="459" customFormat="false" ht="15" hidden="false" customHeight="true" outlineLevel="0" collapsed="false">
      <c r="A459" s="15"/>
      <c r="B459" s="15"/>
      <c r="C459" s="15"/>
      <c r="D459" s="15"/>
      <c r="E459" s="15"/>
      <c r="F459" s="16"/>
      <c r="G459" s="17"/>
      <c r="H459" s="15"/>
      <c r="I459" s="18" t="str">
        <f aca="false">IF(OR(F459="",G459=""),"",IF(H459="W",G459*IF(F459&gt;0,F459/100,100/ABS(F459)),IF(H459="L",-G459,IF(H459="P",0,""))))</f>
        <v/>
      </c>
      <c r="J459" s="16"/>
      <c r="K459" s="19" t="str">
        <f aca="false">IF(F459="","",IF(F459&gt;0,100/(F459+100),ABS(F459)/(ABS(F459)+100)))</f>
        <v/>
      </c>
      <c r="L459" s="19" t="str">
        <f aca="false">IF(J459="","",IF(J459&gt;0,100/(J459+100),ABS(J459)/(ABS(J459)+100)))</f>
        <v/>
      </c>
      <c r="M459" s="20" t="str">
        <f aca="false">IF(OR(K459="",L459=""),"",L459/K459-1)</f>
        <v/>
      </c>
    </row>
    <row r="460" customFormat="false" ht="15" hidden="false" customHeight="true" outlineLevel="0" collapsed="false">
      <c r="A460" s="15"/>
      <c r="B460" s="15"/>
      <c r="C460" s="15"/>
      <c r="D460" s="15"/>
      <c r="E460" s="15"/>
      <c r="F460" s="16"/>
      <c r="G460" s="17"/>
      <c r="H460" s="15"/>
      <c r="I460" s="18" t="str">
        <f aca="false">IF(OR(F460="",G460=""),"",IF(H460="W",G460*IF(F460&gt;0,F460/100,100/ABS(F460)),IF(H460="L",-G460,IF(H460="P",0,""))))</f>
        <v/>
      </c>
      <c r="J460" s="16"/>
      <c r="K460" s="19" t="str">
        <f aca="false">IF(F460="","",IF(F460&gt;0,100/(F460+100),ABS(F460)/(ABS(F460)+100)))</f>
        <v/>
      </c>
      <c r="L460" s="19" t="str">
        <f aca="false">IF(J460="","",IF(J460&gt;0,100/(J460+100),ABS(J460)/(ABS(J460)+100)))</f>
        <v/>
      </c>
      <c r="M460" s="20" t="str">
        <f aca="false">IF(OR(K460="",L460=""),"",L460/K460-1)</f>
        <v/>
      </c>
    </row>
    <row r="461" customFormat="false" ht="15" hidden="false" customHeight="true" outlineLevel="0" collapsed="false">
      <c r="A461" s="15"/>
      <c r="B461" s="15"/>
      <c r="C461" s="15"/>
      <c r="D461" s="15"/>
      <c r="E461" s="15"/>
      <c r="F461" s="16"/>
      <c r="G461" s="17"/>
      <c r="H461" s="15"/>
      <c r="I461" s="18" t="str">
        <f aca="false">IF(OR(F461="",G461=""),"",IF(H461="W",G461*IF(F461&gt;0,F461/100,100/ABS(F461)),IF(H461="L",-G461,IF(H461="P",0,""))))</f>
        <v/>
      </c>
      <c r="J461" s="16"/>
      <c r="K461" s="19" t="str">
        <f aca="false">IF(F461="","",IF(F461&gt;0,100/(F461+100),ABS(F461)/(ABS(F461)+100)))</f>
        <v/>
      </c>
      <c r="L461" s="19" t="str">
        <f aca="false">IF(J461="","",IF(J461&gt;0,100/(J461+100),ABS(J461)/(ABS(J461)+100)))</f>
        <v/>
      </c>
      <c r="M461" s="20" t="str">
        <f aca="false">IF(OR(K461="",L461=""),"",L461/K461-1)</f>
        <v/>
      </c>
    </row>
    <row r="462" customFormat="false" ht="15" hidden="false" customHeight="true" outlineLevel="0" collapsed="false">
      <c r="A462" s="15"/>
      <c r="B462" s="15"/>
      <c r="C462" s="15"/>
      <c r="D462" s="15"/>
      <c r="E462" s="15"/>
      <c r="F462" s="16"/>
      <c r="G462" s="17"/>
      <c r="H462" s="15"/>
      <c r="I462" s="18" t="str">
        <f aca="false">IF(OR(F462="",G462=""),"",IF(H462="W",G462*IF(F462&gt;0,F462/100,100/ABS(F462)),IF(H462="L",-G462,IF(H462="P",0,""))))</f>
        <v/>
      </c>
      <c r="J462" s="16"/>
      <c r="K462" s="19" t="str">
        <f aca="false">IF(F462="","",IF(F462&gt;0,100/(F462+100),ABS(F462)/(ABS(F462)+100)))</f>
        <v/>
      </c>
      <c r="L462" s="19" t="str">
        <f aca="false">IF(J462="","",IF(J462&gt;0,100/(J462+100),ABS(J462)/(ABS(J462)+100)))</f>
        <v/>
      </c>
      <c r="M462" s="20" t="str">
        <f aca="false">IF(OR(K462="",L462=""),"",L462/K462-1)</f>
        <v/>
      </c>
    </row>
    <row r="463" customFormat="false" ht="15" hidden="false" customHeight="true" outlineLevel="0" collapsed="false">
      <c r="A463" s="15"/>
      <c r="B463" s="15"/>
      <c r="C463" s="15"/>
      <c r="D463" s="15"/>
      <c r="E463" s="15"/>
      <c r="F463" s="16"/>
      <c r="G463" s="17"/>
      <c r="H463" s="15"/>
      <c r="I463" s="18" t="str">
        <f aca="false">IF(OR(F463="",G463=""),"",IF(H463="W",G463*IF(F463&gt;0,F463/100,100/ABS(F463)),IF(H463="L",-G463,IF(H463="P",0,""))))</f>
        <v/>
      </c>
      <c r="J463" s="16"/>
      <c r="K463" s="19" t="str">
        <f aca="false">IF(F463="","",IF(F463&gt;0,100/(F463+100),ABS(F463)/(ABS(F463)+100)))</f>
        <v/>
      </c>
      <c r="L463" s="19" t="str">
        <f aca="false">IF(J463="","",IF(J463&gt;0,100/(J463+100),ABS(J463)/(ABS(J463)+100)))</f>
        <v/>
      </c>
      <c r="M463" s="20" t="str">
        <f aca="false">IF(OR(K463="",L463=""),"",L463/K463-1)</f>
        <v/>
      </c>
    </row>
    <row r="464" customFormat="false" ht="15" hidden="false" customHeight="true" outlineLevel="0" collapsed="false">
      <c r="A464" s="15"/>
      <c r="B464" s="15"/>
      <c r="C464" s="15"/>
      <c r="D464" s="15"/>
      <c r="E464" s="15"/>
      <c r="F464" s="16"/>
      <c r="G464" s="17"/>
      <c r="H464" s="15"/>
      <c r="I464" s="18" t="str">
        <f aca="false">IF(OR(F464="",G464=""),"",IF(H464="W",G464*IF(F464&gt;0,F464/100,100/ABS(F464)),IF(H464="L",-G464,IF(H464="P",0,""))))</f>
        <v/>
      </c>
      <c r="J464" s="16"/>
      <c r="K464" s="19" t="str">
        <f aca="false">IF(F464="","",IF(F464&gt;0,100/(F464+100),ABS(F464)/(ABS(F464)+100)))</f>
        <v/>
      </c>
      <c r="L464" s="19" t="str">
        <f aca="false">IF(J464="","",IF(J464&gt;0,100/(J464+100),ABS(J464)/(ABS(J464)+100)))</f>
        <v/>
      </c>
      <c r="M464" s="20" t="str">
        <f aca="false">IF(OR(K464="",L464=""),"",L464/K464-1)</f>
        <v/>
      </c>
    </row>
    <row r="465" customFormat="false" ht="15" hidden="false" customHeight="true" outlineLevel="0" collapsed="false">
      <c r="A465" s="15"/>
      <c r="B465" s="15"/>
      <c r="C465" s="15"/>
      <c r="D465" s="15"/>
      <c r="E465" s="15"/>
      <c r="F465" s="16"/>
      <c r="G465" s="17"/>
      <c r="H465" s="15"/>
      <c r="I465" s="18" t="str">
        <f aca="false">IF(OR(F465="",G465=""),"",IF(H465="W",G465*IF(F465&gt;0,F465/100,100/ABS(F465)),IF(H465="L",-G465,IF(H465="P",0,""))))</f>
        <v/>
      </c>
      <c r="J465" s="16"/>
      <c r="K465" s="19" t="str">
        <f aca="false">IF(F465="","",IF(F465&gt;0,100/(F465+100),ABS(F465)/(ABS(F465)+100)))</f>
        <v/>
      </c>
      <c r="L465" s="19" t="str">
        <f aca="false">IF(J465="","",IF(J465&gt;0,100/(J465+100),ABS(J465)/(ABS(J465)+100)))</f>
        <v/>
      </c>
      <c r="M465" s="20" t="str">
        <f aca="false">IF(OR(K465="",L465=""),"",L465/K465-1)</f>
        <v/>
      </c>
    </row>
    <row r="466" customFormat="false" ht="15" hidden="false" customHeight="true" outlineLevel="0" collapsed="false">
      <c r="A466" s="15"/>
      <c r="B466" s="15"/>
      <c r="C466" s="15"/>
      <c r="D466" s="15"/>
      <c r="E466" s="15"/>
      <c r="F466" s="16"/>
      <c r="G466" s="17"/>
      <c r="H466" s="15"/>
      <c r="I466" s="18" t="str">
        <f aca="false">IF(OR(F466="",G466=""),"",IF(H466="W",G466*IF(F466&gt;0,F466/100,100/ABS(F466)),IF(H466="L",-G466,IF(H466="P",0,""))))</f>
        <v/>
      </c>
      <c r="J466" s="16"/>
      <c r="K466" s="19" t="str">
        <f aca="false">IF(F466="","",IF(F466&gt;0,100/(F466+100),ABS(F466)/(ABS(F466)+100)))</f>
        <v/>
      </c>
      <c r="L466" s="19" t="str">
        <f aca="false">IF(J466="","",IF(J466&gt;0,100/(J466+100),ABS(J466)/(ABS(J466)+100)))</f>
        <v/>
      </c>
      <c r="M466" s="20" t="str">
        <f aca="false">IF(OR(K466="",L466=""),"",L466/K466-1)</f>
        <v/>
      </c>
    </row>
    <row r="467" customFormat="false" ht="15" hidden="false" customHeight="true" outlineLevel="0" collapsed="false">
      <c r="A467" s="15"/>
      <c r="B467" s="15"/>
      <c r="C467" s="15"/>
      <c r="D467" s="15"/>
      <c r="E467" s="15"/>
      <c r="F467" s="16"/>
      <c r="G467" s="17"/>
      <c r="H467" s="15"/>
      <c r="I467" s="18" t="str">
        <f aca="false">IF(OR(F467="",G467=""),"",IF(H467="W",G467*IF(F467&gt;0,F467/100,100/ABS(F467)),IF(H467="L",-G467,IF(H467="P",0,""))))</f>
        <v/>
      </c>
      <c r="J467" s="16"/>
      <c r="K467" s="19" t="str">
        <f aca="false">IF(F467="","",IF(F467&gt;0,100/(F467+100),ABS(F467)/(ABS(F467)+100)))</f>
        <v/>
      </c>
      <c r="L467" s="19" t="str">
        <f aca="false">IF(J467="","",IF(J467&gt;0,100/(J467+100),ABS(J467)/(ABS(J467)+100)))</f>
        <v/>
      </c>
      <c r="M467" s="20" t="str">
        <f aca="false">IF(OR(K467="",L467=""),"",L467/K467-1)</f>
        <v/>
      </c>
    </row>
    <row r="468" customFormat="false" ht="15" hidden="false" customHeight="true" outlineLevel="0" collapsed="false">
      <c r="A468" s="15"/>
      <c r="B468" s="15"/>
      <c r="C468" s="15"/>
      <c r="D468" s="15"/>
      <c r="E468" s="15"/>
      <c r="F468" s="16"/>
      <c r="G468" s="17"/>
      <c r="H468" s="15"/>
      <c r="I468" s="18" t="str">
        <f aca="false">IF(OR(F468="",G468=""),"",IF(H468="W",G468*IF(F468&gt;0,F468/100,100/ABS(F468)),IF(H468="L",-G468,IF(H468="P",0,""))))</f>
        <v/>
      </c>
      <c r="J468" s="16"/>
      <c r="K468" s="19" t="str">
        <f aca="false">IF(F468="","",IF(F468&gt;0,100/(F468+100),ABS(F468)/(ABS(F468)+100)))</f>
        <v/>
      </c>
      <c r="L468" s="19" t="str">
        <f aca="false">IF(J468="","",IF(J468&gt;0,100/(J468+100),ABS(J468)/(ABS(J468)+100)))</f>
        <v/>
      </c>
      <c r="M468" s="20" t="str">
        <f aca="false">IF(OR(K468="",L468=""),"",L468/K468-1)</f>
        <v/>
      </c>
    </row>
    <row r="469" customFormat="false" ht="15" hidden="false" customHeight="true" outlineLevel="0" collapsed="false">
      <c r="A469" s="15"/>
      <c r="B469" s="15"/>
      <c r="C469" s="15"/>
      <c r="D469" s="15"/>
      <c r="E469" s="15"/>
      <c r="F469" s="16"/>
      <c r="G469" s="17"/>
      <c r="H469" s="15"/>
      <c r="I469" s="18" t="str">
        <f aca="false">IF(OR(F469="",G469=""),"",IF(H469="W",G469*IF(F469&gt;0,F469/100,100/ABS(F469)),IF(H469="L",-G469,IF(H469="P",0,""))))</f>
        <v/>
      </c>
      <c r="J469" s="16"/>
      <c r="K469" s="19" t="str">
        <f aca="false">IF(F469="","",IF(F469&gt;0,100/(F469+100),ABS(F469)/(ABS(F469)+100)))</f>
        <v/>
      </c>
      <c r="L469" s="19" t="str">
        <f aca="false">IF(J469="","",IF(J469&gt;0,100/(J469+100),ABS(J469)/(ABS(J469)+100)))</f>
        <v/>
      </c>
      <c r="M469" s="20" t="str">
        <f aca="false">IF(OR(K469="",L469=""),"",L469/K469-1)</f>
        <v/>
      </c>
    </row>
    <row r="470" customFormat="false" ht="15" hidden="false" customHeight="true" outlineLevel="0" collapsed="false">
      <c r="A470" s="15"/>
      <c r="B470" s="15"/>
      <c r="C470" s="15"/>
      <c r="D470" s="15"/>
      <c r="E470" s="15"/>
      <c r="F470" s="16"/>
      <c r="G470" s="17"/>
      <c r="H470" s="15"/>
      <c r="I470" s="18" t="str">
        <f aca="false">IF(OR(F470="",G470=""),"",IF(H470="W",G470*IF(F470&gt;0,F470/100,100/ABS(F470)),IF(H470="L",-G470,IF(H470="P",0,""))))</f>
        <v/>
      </c>
      <c r="J470" s="16"/>
      <c r="K470" s="19" t="str">
        <f aca="false">IF(F470="","",IF(F470&gt;0,100/(F470+100),ABS(F470)/(ABS(F470)+100)))</f>
        <v/>
      </c>
      <c r="L470" s="19" t="str">
        <f aca="false">IF(J470="","",IF(J470&gt;0,100/(J470+100),ABS(J470)/(ABS(J470)+100)))</f>
        <v/>
      </c>
      <c r="M470" s="20" t="str">
        <f aca="false">IF(OR(K470="",L470=""),"",L470/K470-1)</f>
        <v/>
      </c>
    </row>
    <row r="471" customFormat="false" ht="15" hidden="false" customHeight="true" outlineLevel="0" collapsed="false">
      <c r="A471" s="15"/>
      <c r="B471" s="15"/>
      <c r="C471" s="15"/>
      <c r="D471" s="15"/>
      <c r="E471" s="15"/>
      <c r="F471" s="16"/>
      <c r="G471" s="17"/>
      <c r="H471" s="15"/>
      <c r="I471" s="18" t="str">
        <f aca="false">IF(OR(F471="",G471=""),"",IF(H471="W",G471*IF(F471&gt;0,F471/100,100/ABS(F471)),IF(H471="L",-G471,IF(H471="P",0,""))))</f>
        <v/>
      </c>
      <c r="J471" s="16"/>
      <c r="K471" s="19" t="str">
        <f aca="false">IF(F471="","",IF(F471&gt;0,100/(F471+100),ABS(F471)/(ABS(F471)+100)))</f>
        <v/>
      </c>
      <c r="L471" s="19" t="str">
        <f aca="false">IF(J471="","",IF(J471&gt;0,100/(J471+100),ABS(J471)/(ABS(J471)+100)))</f>
        <v/>
      </c>
      <c r="M471" s="20" t="str">
        <f aca="false">IF(OR(K471="",L471=""),"",L471/K471-1)</f>
        <v/>
      </c>
    </row>
    <row r="472" customFormat="false" ht="15" hidden="false" customHeight="true" outlineLevel="0" collapsed="false">
      <c r="A472" s="15"/>
      <c r="B472" s="15"/>
      <c r="C472" s="15"/>
      <c r="D472" s="15"/>
      <c r="E472" s="15"/>
      <c r="F472" s="16"/>
      <c r="G472" s="17"/>
      <c r="H472" s="15"/>
      <c r="I472" s="18" t="str">
        <f aca="false">IF(OR(F472="",G472=""),"",IF(H472="W",G472*IF(F472&gt;0,F472/100,100/ABS(F472)),IF(H472="L",-G472,IF(H472="P",0,""))))</f>
        <v/>
      </c>
      <c r="J472" s="16"/>
      <c r="K472" s="19" t="str">
        <f aca="false">IF(F472="","",IF(F472&gt;0,100/(F472+100),ABS(F472)/(ABS(F472)+100)))</f>
        <v/>
      </c>
      <c r="L472" s="19" t="str">
        <f aca="false">IF(J472="","",IF(J472&gt;0,100/(J472+100),ABS(J472)/(ABS(J472)+100)))</f>
        <v/>
      </c>
      <c r="M472" s="20" t="str">
        <f aca="false">IF(OR(K472="",L472=""),"",L472/K472-1)</f>
        <v/>
      </c>
    </row>
    <row r="473" customFormat="false" ht="15" hidden="false" customHeight="true" outlineLevel="0" collapsed="false">
      <c r="A473" s="15"/>
      <c r="B473" s="15"/>
      <c r="C473" s="15"/>
      <c r="D473" s="15"/>
      <c r="E473" s="15"/>
      <c r="F473" s="16"/>
      <c r="G473" s="17"/>
      <c r="H473" s="15"/>
      <c r="I473" s="18" t="str">
        <f aca="false">IF(OR(F473="",G473=""),"",IF(H473="W",G473*IF(F473&gt;0,F473/100,100/ABS(F473)),IF(H473="L",-G473,IF(H473="P",0,""))))</f>
        <v/>
      </c>
      <c r="J473" s="16"/>
      <c r="K473" s="19" t="str">
        <f aca="false">IF(F473="","",IF(F473&gt;0,100/(F473+100),ABS(F473)/(ABS(F473)+100)))</f>
        <v/>
      </c>
      <c r="L473" s="19" t="str">
        <f aca="false">IF(J473="","",IF(J473&gt;0,100/(J473+100),ABS(J473)/(ABS(J473)+100)))</f>
        <v/>
      </c>
      <c r="M473" s="20" t="str">
        <f aca="false">IF(OR(K473="",L473=""),"",L473/K473-1)</f>
        <v/>
      </c>
    </row>
    <row r="474" customFormat="false" ht="15" hidden="false" customHeight="true" outlineLevel="0" collapsed="false">
      <c r="A474" s="15"/>
      <c r="B474" s="15"/>
      <c r="C474" s="15"/>
      <c r="D474" s="15"/>
      <c r="E474" s="15"/>
      <c r="F474" s="16"/>
      <c r="G474" s="17"/>
      <c r="H474" s="15"/>
      <c r="I474" s="18" t="str">
        <f aca="false">IF(OR(F474="",G474=""),"",IF(H474="W",G474*IF(F474&gt;0,F474/100,100/ABS(F474)),IF(H474="L",-G474,IF(H474="P",0,""))))</f>
        <v/>
      </c>
      <c r="J474" s="16"/>
      <c r="K474" s="19" t="str">
        <f aca="false">IF(F474="","",IF(F474&gt;0,100/(F474+100),ABS(F474)/(ABS(F474)+100)))</f>
        <v/>
      </c>
      <c r="L474" s="19" t="str">
        <f aca="false">IF(J474="","",IF(J474&gt;0,100/(J474+100),ABS(J474)/(ABS(J474)+100)))</f>
        <v/>
      </c>
      <c r="M474" s="20" t="str">
        <f aca="false">IF(OR(K474="",L474=""),"",L474/K474-1)</f>
        <v/>
      </c>
    </row>
    <row r="475" customFormat="false" ht="15" hidden="false" customHeight="true" outlineLevel="0" collapsed="false">
      <c r="A475" s="15"/>
      <c r="B475" s="15"/>
      <c r="C475" s="15"/>
      <c r="D475" s="15"/>
      <c r="E475" s="15"/>
      <c r="F475" s="16"/>
      <c r="G475" s="17"/>
      <c r="H475" s="15"/>
      <c r="I475" s="18" t="str">
        <f aca="false">IF(OR(F475="",G475=""),"",IF(H475="W",G475*IF(F475&gt;0,F475/100,100/ABS(F475)),IF(H475="L",-G475,IF(H475="P",0,""))))</f>
        <v/>
      </c>
      <c r="J475" s="16"/>
      <c r="K475" s="19" t="str">
        <f aca="false">IF(F475="","",IF(F475&gt;0,100/(F475+100),ABS(F475)/(ABS(F475)+100)))</f>
        <v/>
      </c>
      <c r="L475" s="19" t="str">
        <f aca="false">IF(J475="","",IF(J475&gt;0,100/(J475+100),ABS(J475)/(ABS(J475)+100)))</f>
        <v/>
      </c>
      <c r="M475" s="20" t="str">
        <f aca="false">IF(OR(K475="",L475=""),"",L475/K475-1)</f>
        <v/>
      </c>
    </row>
    <row r="476" customFormat="false" ht="15" hidden="false" customHeight="true" outlineLevel="0" collapsed="false">
      <c r="A476" s="15"/>
      <c r="B476" s="15"/>
      <c r="C476" s="15"/>
      <c r="D476" s="15"/>
      <c r="E476" s="15"/>
      <c r="F476" s="16"/>
      <c r="G476" s="17"/>
      <c r="H476" s="15"/>
      <c r="I476" s="18" t="str">
        <f aca="false">IF(OR(F476="",G476=""),"",IF(H476="W",G476*IF(F476&gt;0,F476/100,100/ABS(F476)),IF(H476="L",-G476,IF(H476="P",0,""))))</f>
        <v/>
      </c>
      <c r="J476" s="16"/>
      <c r="K476" s="19" t="str">
        <f aca="false">IF(F476="","",IF(F476&gt;0,100/(F476+100),ABS(F476)/(ABS(F476)+100)))</f>
        <v/>
      </c>
      <c r="L476" s="19" t="str">
        <f aca="false">IF(J476="","",IF(J476&gt;0,100/(J476+100),ABS(J476)/(ABS(J476)+100)))</f>
        <v/>
      </c>
      <c r="M476" s="20" t="str">
        <f aca="false">IF(OR(K476="",L476=""),"",L476/K476-1)</f>
        <v/>
      </c>
    </row>
    <row r="477" customFormat="false" ht="15" hidden="false" customHeight="true" outlineLevel="0" collapsed="false">
      <c r="A477" s="15"/>
      <c r="B477" s="15"/>
      <c r="C477" s="15"/>
      <c r="D477" s="15"/>
      <c r="E477" s="15"/>
      <c r="F477" s="16"/>
      <c r="G477" s="17"/>
      <c r="H477" s="15"/>
      <c r="I477" s="18" t="str">
        <f aca="false">IF(OR(F477="",G477=""),"",IF(H477="W",G477*IF(F477&gt;0,F477/100,100/ABS(F477)),IF(H477="L",-G477,IF(H477="P",0,""))))</f>
        <v/>
      </c>
      <c r="J477" s="16"/>
      <c r="K477" s="19" t="str">
        <f aca="false">IF(F477="","",IF(F477&gt;0,100/(F477+100),ABS(F477)/(ABS(F477)+100)))</f>
        <v/>
      </c>
      <c r="L477" s="19" t="str">
        <f aca="false">IF(J477="","",IF(J477&gt;0,100/(J477+100),ABS(J477)/(ABS(J477)+100)))</f>
        <v/>
      </c>
      <c r="M477" s="20" t="str">
        <f aca="false">IF(OR(K477="",L477=""),"",L477/K477-1)</f>
        <v/>
      </c>
    </row>
    <row r="478" customFormat="false" ht="15" hidden="false" customHeight="true" outlineLevel="0" collapsed="false">
      <c r="A478" s="15"/>
      <c r="B478" s="15"/>
      <c r="C478" s="15"/>
      <c r="D478" s="15"/>
      <c r="E478" s="15"/>
      <c r="F478" s="16"/>
      <c r="G478" s="17"/>
      <c r="H478" s="15"/>
      <c r="I478" s="18" t="str">
        <f aca="false">IF(OR(F478="",G478=""),"",IF(H478="W",G478*IF(F478&gt;0,F478/100,100/ABS(F478)),IF(H478="L",-G478,IF(H478="P",0,""))))</f>
        <v/>
      </c>
      <c r="J478" s="16"/>
      <c r="K478" s="19" t="str">
        <f aca="false">IF(F478="","",IF(F478&gt;0,100/(F478+100),ABS(F478)/(ABS(F478)+100)))</f>
        <v/>
      </c>
      <c r="L478" s="19" t="str">
        <f aca="false">IF(J478="","",IF(J478&gt;0,100/(J478+100),ABS(J478)/(ABS(J478)+100)))</f>
        <v/>
      </c>
      <c r="M478" s="20" t="str">
        <f aca="false">IF(OR(K478="",L478=""),"",L478/K478-1)</f>
        <v/>
      </c>
    </row>
    <row r="479" customFormat="false" ht="15" hidden="false" customHeight="true" outlineLevel="0" collapsed="false">
      <c r="A479" s="15"/>
      <c r="B479" s="15"/>
      <c r="C479" s="15"/>
      <c r="D479" s="15"/>
      <c r="E479" s="15"/>
      <c r="F479" s="16"/>
      <c r="G479" s="17"/>
      <c r="H479" s="15"/>
      <c r="I479" s="18" t="str">
        <f aca="false">IF(OR(F479="",G479=""),"",IF(H479="W",G479*IF(F479&gt;0,F479/100,100/ABS(F479)),IF(H479="L",-G479,IF(H479="P",0,""))))</f>
        <v/>
      </c>
      <c r="J479" s="16"/>
      <c r="K479" s="19" t="str">
        <f aca="false">IF(F479="","",IF(F479&gt;0,100/(F479+100),ABS(F479)/(ABS(F479)+100)))</f>
        <v/>
      </c>
      <c r="L479" s="19" t="str">
        <f aca="false">IF(J479="","",IF(J479&gt;0,100/(J479+100),ABS(J479)/(ABS(J479)+100)))</f>
        <v/>
      </c>
      <c r="M479" s="20" t="str">
        <f aca="false">IF(OR(K479="",L479=""),"",L479/K479-1)</f>
        <v/>
      </c>
    </row>
    <row r="480" customFormat="false" ht="15" hidden="false" customHeight="true" outlineLevel="0" collapsed="false">
      <c r="A480" s="15"/>
      <c r="B480" s="15"/>
      <c r="C480" s="15"/>
      <c r="D480" s="15"/>
      <c r="E480" s="15"/>
      <c r="F480" s="16"/>
      <c r="G480" s="17"/>
      <c r="H480" s="15"/>
      <c r="I480" s="18" t="str">
        <f aca="false">IF(OR(F480="",G480=""),"",IF(H480="W",G480*IF(F480&gt;0,F480/100,100/ABS(F480)),IF(H480="L",-G480,IF(H480="P",0,""))))</f>
        <v/>
      </c>
      <c r="J480" s="16"/>
      <c r="K480" s="19" t="str">
        <f aca="false">IF(F480="","",IF(F480&gt;0,100/(F480+100),ABS(F480)/(ABS(F480)+100)))</f>
        <v/>
      </c>
      <c r="L480" s="19" t="str">
        <f aca="false">IF(J480="","",IF(J480&gt;0,100/(J480+100),ABS(J480)/(ABS(J480)+100)))</f>
        <v/>
      </c>
      <c r="M480" s="20" t="str">
        <f aca="false">IF(OR(K480="",L480=""),"",L480/K480-1)</f>
        <v/>
      </c>
    </row>
    <row r="481" customFormat="false" ht="15" hidden="false" customHeight="true" outlineLevel="0" collapsed="false">
      <c r="A481" s="15"/>
      <c r="B481" s="15"/>
      <c r="C481" s="15"/>
      <c r="D481" s="15"/>
      <c r="E481" s="15"/>
      <c r="F481" s="16"/>
      <c r="G481" s="17"/>
      <c r="H481" s="15"/>
      <c r="I481" s="18" t="str">
        <f aca="false">IF(OR(F481="",G481=""),"",IF(H481="W",G481*IF(F481&gt;0,F481/100,100/ABS(F481)),IF(H481="L",-G481,IF(H481="P",0,""))))</f>
        <v/>
      </c>
      <c r="J481" s="16"/>
      <c r="K481" s="19" t="str">
        <f aca="false">IF(F481="","",IF(F481&gt;0,100/(F481+100),ABS(F481)/(ABS(F481)+100)))</f>
        <v/>
      </c>
      <c r="L481" s="19" t="str">
        <f aca="false">IF(J481="","",IF(J481&gt;0,100/(J481+100),ABS(J481)/(ABS(J481)+100)))</f>
        <v/>
      </c>
      <c r="M481" s="20" t="str">
        <f aca="false">IF(OR(K481="",L481=""),"",L481/K481-1)</f>
        <v/>
      </c>
    </row>
    <row r="482" customFormat="false" ht="15" hidden="false" customHeight="true" outlineLevel="0" collapsed="false">
      <c r="A482" s="15"/>
      <c r="B482" s="15"/>
      <c r="C482" s="15"/>
      <c r="D482" s="15"/>
      <c r="E482" s="15"/>
      <c r="F482" s="16"/>
      <c r="G482" s="17"/>
      <c r="H482" s="15"/>
      <c r="I482" s="18" t="str">
        <f aca="false">IF(OR(F482="",G482=""),"",IF(H482="W",G482*IF(F482&gt;0,F482/100,100/ABS(F482)),IF(H482="L",-G482,IF(H482="P",0,""))))</f>
        <v/>
      </c>
      <c r="J482" s="16"/>
      <c r="K482" s="19" t="str">
        <f aca="false">IF(F482="","",IF(F482&gt;0,100/(F482+100),ABS(F482)/(ABS(F482)+100)))</f>
        <v/>
      </c>
      <c r="L482" s="19" t="str">
        <f aca="false">IF(J482="","",IF(J482&gt;0,100/(J482+100),ABS(J482)/(ABS(J482)+100)))</f>
        <v/>
      </c>
      <c r="M482" s="20" t="str">
        <f aca="false">IF(OR(K482="",L482=""),"",L482/K482-1)</f>
        <v/>
      </c>
    </row>
    <row r="483" customFormat="false" ht="15" hidden="false" customHeight="true" outlineLevel="0" collapsed="false">
      <c r="A483" s="15"/>
      <c r="B483" s="15"/>
      <c r="C483" s="15"/>
      <c r="D483" s="15"/>
      <c r="E483" s="15"/>
      <c r="F483" s="16"/>
      <c r="G483" s="17"/>
      <c r="H483" s="15"/>
      <c r="I483" s="18" t="str">
        <f aca="false">IF(OR(F483="",G483=""),"",IF(H483="W",G483*IF(F483&gt;0,F483/100,100/ABS(F483)),IF(H483="L",-G483,IF(H483="P",0,""))))</f>
        <v/>
      </c>
      <c r="J483" s="16"/>
      <c r="K483" s="19" t="str">
        <f aca="false">IF(F483="","",IF(F483&gt;0,100/(F483+100),ABS(F483)/(ABS(F483)+100)))</f>
        <v/>
      </c>
      <c r="L483" s="19" t="str">
        <f aca="false">IF(J483="","",IF(J483&gt;0,100/(J483+100),ABS(J483)/(ABS(J483)+100)))</f>
        <v/>
      </c>
      <c r="M483" s="20" t="str">
        <f aca="false">IF(OR(K483="",L483=""),"",L483/K483-1)</f>
        <v/>
      </c>
    </row>
    <row r="484" customFormat="false" ht="15" hidden="false" customHeight="true" outlineLevel="0" collapsed="false">
      <c r="A484" s="15"/>
      <c r="B484" s="15"/>
      <c r="C484" s="15"/>
      <c r="D484" s="15"/>
      <c r="E484" s="15"/>
      <c r="F484" s="16"/>
      <c r="G484" s="17"/>
      <c r="H484" s="15"/>
      <c r="I484" s="18" t="str">
        <f aca="false">IF(OR(F484="",G484=""),"",IF(H484="W",G484*IF(F484&gt;0,F484/100,100/ABS(F484)),IF(H484="L",-G484,IF(H484="P",0,""))))</f>
        <v/>
      </c>
      <c r="J484" s="16"/>
      <c r="K484" s="19" t="str">
        <f aca="false">IF(F484="","",IF(F484&gt;0,100/(F484+100),ABS(F484)/(ABS(F484)+100)))</f>
        <v/>
      </c>
      <c r="L484" s="19" t="str">
        <f aca="false">IF(J484="","",IF(J484&gt;0,100/(J484+100),ABS(J484)/(ABS(J484)+100)))</f>
        <v/>
      </c>
      <c r="M484" s="20" t="str">
        <f aca="false">IF(OR(K484="",L484=""),"",L484/K484-1)</f>
        <v/>
      </c>
    </row>
    <row r="485" customFormat="false" ht="15" hidden="false" customHeight="true" outlineLevel="0" collapsed="false">
      <c r="A485" s="15"/>
      <c r="B485" s="15"/>
      <c r="C485" s="15"/>
      <c r="D485" s="15"/>
      <c r="E485" s="15"/>
      <c r="F485" s="16"/>
      <c r="G485" s="17"/>
      <c r="H485" s="15"/>
      <c r="I485" s="18" t="str">
        <f aca="false">IF(OR(F485="",G485=""),"",IF(H485="W",G485*IF(F485&gt;0,F485/100,100/ABS(F485)),IF(H485="L",-G485,IF(H485="P",0,""))))</f>
        <v/>
      </c>
      <c r="J485" s="16"/>
      <c r="K485" s="19" t="str">
        <f aca="false">IF(F485="","",IF(F485&gt;0,100/(F485+100),ABS(F485)/(ABS(F485)+100)))</f>
        <v/>
      </c>
      <c r="L485" s="19" t="str">
        <f aca="false">IF(J485="","",IF(J485&gt;0,100/(J485+100),ABS(J485)/(ABS(J485)+100)))</f>
        <v/>
      </c>
      <c r="M485" s="20" t="str">
        <f aca="false">IF(OR(K485="",L485=""),"",L485/K485-1)</f>
        <v/>
      </c>
    </row>
    <row r="486" customFormat="false" ht="15" hidden="false" customHeight="true" outlineLevel="0" collapsed="false">
      <c r="A486" s="15"/>
      <c r="B486" s="15"/>
      <c r="C486" s="15"/>
      <c r="D486" s="15"/>
      <c r="E486" s="15"/>
      <c r="F486" s="16"/>
      <c r="G486" s="17"/>
      <c r="H486" s="15"/>
      <c r="I486" s="18" t="str">
        <f aca="false">IF(OR(F486="",G486=""),"",IF(H486="W",G486*IF(F486&gt;0,F486/100,100/ABS(F486)),IF(H486="L",-G486,IF(H486="P",0,""))))</f>
        <v/>
      </c>
      <c r="J486" s="16"/>
      <c r="K486" s="19" t="str">
        <f aca="false">IF(F486="","",IF(F486&gt;0,100/(F486+100),ABS(F486)/(ABS(F486)+100)))</f>
        <v/>
      </c>
      <c r="L486" s="19" t="str">
        <f aca="false">IF(J486="","",IF(J486&gt;0,100/(J486+100),ABS(J486)/(ABS(J486)+100)))</f>
        <v/>
      </c>
      <c r="M486" s="20" t="str">
        <f aca="false">IF(OR(K486="",L486=""),"",L486/K486-1)</f>
        <v/>
      </c>
    </row>
    <row r="487" customFormat="false" ht="15" hidden="false" customHeight="true" outlineLevel="0" collapsed="false">
      <c r="A487" s="15"/>
      <c r="B487" s="15"/>
      <c r="C487" s="15"/>
      <c r="D487" s="15"/>
      <c r="E487" s="15"/>
      <c r="F487" s="16"/>
      <c r="G487" s="17"/>
      <c r="H487" s="15"/>
      <c r="I487" s="18" t="str">
        <f aca="false">IF(OR(F487="",G487=""),"",IF(H487="W",G487*IF(F487&gt;0,F487/100,100/ABS(F487)),IF(H487="L",-G487,IF(H487="P",0,""))))</f>
        <v/>
      </c>
      <c r="J487" s="16"/>
      <c r="K487" s="19" t="str">
        <f aca="false">IF(F487="","",IF(F487&gt;0,100/(F487+100),ABS(F487)/(ABS(F487)+100)))</f>
        <v/>
      </c>
      <c r="L487" s="19" t="str">
        <f aca="false">IF(J487="","",IF(J487&gt;0,100/(J487+100),ABS(J487)/(ABS(J487)+100)))</f>
        <v/>
      </c>
      <c r="M487" s="20" t="str">
        <f aca="false">IF(OR(K487="",L487=""),"",L487/K487-1)</f>
        <v/>
      </c>
    </row>
    <row r="488" customFormat="false" ht="15" hidden="false" customHeight="true" outlineLevel="0" collapsed="false">
      <c r="A488" s="15"/>
      <c r="B488" s="15"/>
      <c r="C488" s="15"/>
      <c r="D488" s="15"/>
      <c r="E488" s="15"/>
      <c r="F488" s="16"/>
      <c r="G488" s="17"/>
      <c r="H488" s="15"/>
      <c r="I488" s="18" t="str">
        <f aca="false">IF(OR(F488="",G488=""),"",IF(H488="W",G488*IF(F488&gt;0,F488/100,100/ABS(F488)),IF(H488="L",-G488,IF(H488="P",0,""))))</f>
        <v/>
      </c>
      <c r="J488" s="16"/>
      <c r="K488" s="19" t="str">
        <f aca="false">IF(F488="","",IF(F488&gt;0,100/(F488+100),ABS(F488)/(ABS(F488)+100)))</f>
        <v/>
      </c>
      <c r="L488" s="19" t="str">
        <f aca="false">IF(J488="","",IF(J488&gt;0,100/(J488+100),ABS(J488)/(ABS(J488)+100)))</f>
        <v/>
      </c>
      <c r="M488" s="20" t="str">
        <f aca="false">IF(OR(K488="",L488=""),"",L488/K488-1)</f>
        <v/>
      </c>
    </row>
    <row r="489" customFormat="false" ht="15" hidden="false" customHeight="true" outlineLevel="0" collapsed="false">
      <c r="A489" s="15"/>
      <c r="B489" s="15"/>
      <c r="C489" s="15"/>
      <c r="D489" s="15"/>
      <c r="E489" s="15"/>
      <c r="F489" s="16"/>
      <c r="G489" s="17"/>
      <c r="H489" s="15"/>
      <c r="I489" s="18" t="str">
        <f aca="false">IF(OR(F489="",G489=""),"",IF(H489="W",G489*IF(F489&gt;0,F489/100,100/ABS(F489)),IF(H489="L",-G489,IF(H489="P",0,""))))</f>
        <v/>
      </c>
      <c r="J489" s="16"/>
      <c r="K489" s="19" t="str">
        <f aca="false">IF(F489="","",IF(F489&gt;0,100/(F489+100),ABS(F489)/(ABS(F489)+100)))</f>
        <v/>
      </c>
      <c r="L489" s="19" t="str">
        <f aca="false">IF(J489="","",IF(J489&gt;0,100/(J489+100),ABS(J489)/(ABS(J489)+100)))</f>
        <v/>
      </c>
      <c r="M489" s="20" t="str">
        <f aca="false">IF(OR(K489="",L489=""),"",L489/K489-1)</f>
        <v/>
      </c>
    </row>
    <row r="490" customFormat="false" ht="15" hidden="false" customHeight="true" outlineLevel="0" collapsed="false">
      <c r="A490" s="15"/>
      <c r="B490" s="15"/>
      <c r="C490" s="15"/>
      <c r="D490" s="15"/>
      <c r="E490" s="15"/>
      <c r="F490" s="16"/>
      <c r="G490" s="17"/>
      <c r="H490" s="15"/>
      <c r="I490" s="18" t="str">
        <f aca="false">IF(OR(F490="",G490=""),"",IF(H490="W",G490*IF(F490&gt;0,F490/100,100/ABS(F490)),IF(H490="L",-G490,IF(H490="P",0,""))))</f>
        <v/>
      </c>
      <c r="J490" s="16"/>
      <c r="K490" s="19" t="str">
        <f aca="false">IF(F490="","",IF(F490&gt;0,100/(F490+100),ABS(F490)/(ABS(F490)+100)))</f>
        <v/>
      </c>
      <c r="L490" s="19" t="str">
        <f aca="false">IF(J490="","",IF(J490&gt;0,100/(J490+100),ABS(J490)/(ABS(J490)+100)))</f>
        <v/>
      </c>
      <c r="M490" s="20" t="str">
        <f aca="false">IF(OR(K490="",L490=""),"",L490/K490-1)</f>
        <v/>
      </c>
    </row>
    <row r="491" customFormat="false" ht="15" hidden="false" customHeight="true" outlineLevel="0" collapsed="false">
      <c r="A491" s="15"/>
      <c r="B491" s="15"/>
      <c r="C491" s="15"/>
      <c r="D491" s="15"/>
      <c r="E491" s="15"/>
      <c r="F491" s="16"/>
      <c r="G491" s="17"/>
      <c r="H491" s="15"/>
      <c r="I491" s="18" t="str">
        <f aca="false">IF(OR(F491="",G491=""),"",IF(H491="W",G491*IF(F491&gt;0,F491/100,100/ABS(F491)),IF(H491="L",-G491,IF(H491="P",0,""))))</f>
        <v/>
      </c>
      <c r="J491" s="16"/>
      <c r="K491" s="19" t="str">
        <f aca="false">IF(F491="","",IF(F491&gt;0,100/(F491+100),ABS(F491)/(ABS(F491)+100)))</f>
        <v/>
      </c>
      <c r="L491" s="19" t="str">
        <f aca="false">IF(J491="","",IF(J491&gt;0,100/(J491+100),ABS(J491)/(ABS(J491)+100)))</f>
        <v/>
      </c>
      <c r="M491" s="20" t="str">
        <f aca="false">IF(OR(K491="",L491=""),"",L491/K491-1)</f>
        <v/>
      </c>
    </row>
    <row r="492" customFormat="false" ht="15" hidden="false" customHeight="true" outlineLevel="0" collapsed="false">
      <c r="A492" s="15"/>
      <c r="B492" s="15"/>
      <c r="C492" s="15"/>
      <c r="D492" s="15"/>
      <c r="E492" s="15"/>
      <c r="F492" s="16"/>
      <c r="G492" s="17"/>
      <c r="H492" s="15"/>
      <c r="I492" s="18" t="str">
        <f aca="false">IF(OR(F492="",G492=""),"",IF(H492="W",G492*IF(F492&gt;0,F492/100,100/ABS(F492)),IF(H492="L",-G492,IF(H492="P",0,""))))</f>
        <v/>
      </c>
      <c r="J492" s="16"/>
      <c r="K492" s="19" t="str">
        <f aca="false">IF(F492="","",IF(F492&gt;0,100/(F492+100),ABS(F492)/(ABS(F492)+100)))</f>
        <v/>
      </c>
      <c r="L492" s="19" t="str">
        <f aca="false">IF(J492="","",IF(J492&gt;0,100/(J492+100),ABS(J492)/(ABS(J492)+100)))</f>
        <v/>
      </c>
      <c r="M492" s="20" t="str">
        <f aca="false">IF(OR(K492="",L492=""),"",L492/K492-1)</f>
        <v/>
      </c>
    </row>
    <row r="493" customFormat="false" ht="15" hidden="false" customHeight="true" outlineLevel="0" collapsed="false">
      <c r="A493" s="15"/>
      <c r="B493" s="15"/>
      <c r="C493" s="15"/>
      <c r="D493" s="15"/>
      <c r="E493" s="15"/>
      <c r="F493" s="16"/>
      <c r="G493" s="17"/>
      <c r="H493" s="15"/>
      <c r="I493" s="18" t="str">
        <f aca="false">IF(OR(F493="",G493=""),"",IF(H493="W",G493*IF(F493&gt;0,F493/100,100/ABS(F493)),IF(H493="L",-G493,IF(H493="P",0,""))))</f>
        <v/>
      </c>
      <c r="J493" s="16"/>
      <c r="K493" s="19" t="str">
        <f aca="false">IF(F493="","",IF(F493&gt;0,100/(F493+100),ABS(F493)/(ABS(F493)+100)))</f>
        <v/>
      </c>
      <c r="L493" s="19" t="str">
        <f aca="false">IF(J493="","",IF(J493&gt;0,100/(J493+100),ABS(J493)/(ABS(J493)+100)))</f>
        <v/>
      </c>
      <c r="M493" s="20" t="str">
        <f aca="false">IF(OR(K493="",L493=""),"",L493/K493-1)</f>
        <v/>
      </c>
    </row>
    <row r="494" customFormat="false" ht="15" hidden="false" customHeight="true" outlineLevel="0" collapsed="false">
      <c r="A494" s="15"/>
      <c r="B494" s="15"/>
      <c r="C494" s="15"/>
      <c r="D494" s="15"/>
      <c r="E494" s="15"/>
      <c r="F494" s="16"/>
      <c r="G494" s="17"/>
      <c r="H494" s="15"/>
      <c r="I494" s="18" t="str">
        <f aca="false">IF(OR(F494="",G494=""),"",IF(H494="W",G494*IF(F494&gt;0,F494/100,100/ABS(F494)),IF(H494="L",-G494,IF(H494="P",0,""))))</f>
        <v/>
      </c>
      <c r="J494" s="16"/>
      <c r="K494" s="19" t="str">
        <f aca="false">IF(F494="","",IF(F494&gt;0,100/(F494+100),ABS(F494)/(ABS(F494)+100)))</f>
        <v/>
      </c>
      <c r="L494" s="19" t="str">
        <f aca="false">IF(J494="","",IF(J494&gt;0,100/(J494+100),ABS(J494)/(ABS(J494)+100)))</f>
        <v/>
      </c>
      <c r="M494" s="20" t="str">
        <f aca="false">IF(OR(K494="",L494=""),"",L494/K494-1)</f>
        <v/>
      </c>
    </row>
    <row r="495" customFormat="false" ht="15" hidden="false" customHeight="true" outlineLevel="0" collapsed="false">
      <c r="A495" s="15"/>
      <c r="B495" s="15"/>
      <c r="C495" s="15"/>
      <c r="D495" s="15"/>
      <c r="E495" s="15"/>
      <c r="F495" s="16"/>
      <c r="G495" s="17"/>
      <c r="H495" s="15"/>
      <c r="I495" s="18" t="str">
        <f aca="false">IF(OR(F495="",G495=""),"",IF(H495="W",G495*IF(F495&gt;0,F495/100,100/ABS(F495)),IF(H495="L",-G495,IF(H495="P",0,""))))</f>
        <v/>
      </c>
      <c r="J495" s="16"/>
      <c r="K495" s="19" t="str">
        <f aca="false">IF(F495="","",IF(F495&gt;0,100/(F495+100),ABS(F495)/(ABS(F495)+100)))</f>
        <v/>
      </c>
      <c r="L495" s="19" t="str">
        <f aca="false">IF(J495="","",IF(J495&gt;0,100/(J495+100),ABS(J495)/(ABS(J495)+100)))</f>
        <v/>
      </c>
      <c r="M495" s="20" t="str">
        <f aca="false">IF(OR(K495="",L495=""),"",L495/K495-1)</f>
        <v/>
      </c>
    </row>
    <row r="496" customFormat="false" ht="15" hidden="false" customHeight="true" outlineLevel="0" collapsed="false">
      <c r="A496" s="15"/>
      <c r="B496" s="15"/>
      <c r="C496" s="15"/>
      <c r="D496" s="15"/>
      <c r="E496" s="15"/>
      <c r="F496" s="16"/>
      <c r="G496" s="17"/>
      <c r="H496" s="15"/>
      <c r="I496" s="18" t="str">
        <f aca="false">IF(OR(F496="",G496=""),"",IF(H496="W",G496*IF(F496&gt;0,F496/100,100/ABS(F496)),IF(H496="L",-G496,IF(H496="P",0,""))))</f>
        <v/>
      </c>
      <c r="J496" s="16"/>
      <c r="K496" s="19" t="str">
        <f aca="false">IF(F496="","",IF(F496&gt;0,100/(F496+100),ABS(F496)/(ABS(F496)+100)))</f>
        <v/>
      </c>
      <c r="L496" s="19" t="str">
        <f aca="false">IF(J496="","",IF(J496&gt;0,100/(J496+100),ABS(J496)/(ABS(J496)+100)))</f>
        <v/>
      </c>
      <c r="M496" s="20" t="str">
        <f aca="false">IF(OR(K496="",L496=""),"",L496/K496-1)</f>
        <v/>
      </c>
    </row>
    <row r="497" customFormat="false" ht="15" hidden="false" customHeight="true" outlineLevel="0" collapsed="false">
      <c r="A497" s="15"/>
      <c r="B497" s="15"/>
      <c r="C497" s="15"/>
      <c r="D497" s="15"/>
      <c r="E497" s="15"/>
      <c r="F497" s="16"/>
      <c r="G497" s="17"/>
      <c r="H497" s="15"/>
      <c r="I497" s="18" t="str">
        <f aca="false">IF(OR(F497="",G497=""),"",IF(H497="W",G497*IF(F497&gt;0,F497/100,100/ABS(F497)),IF(H497="L",-G497,IF(H497="P",0,""))))</f>
        <v/>
      </c>
      <c r="J497" s="16"/>
      <c r="K497" s="19" t="str">
        <f aca="false">IF(F497="","",IF(F497&gt;0,100/(F497+100),ABS(F497)/(ABS(F497)+100)))</f>
        <v/>
      </c>
      <c r="L497" s="19" t="str">
        <f aca="false">IF(J497="","",IF(J497&gt;0,100/(J497+100),ABS(J497)/(ABS(J497)+100)))</f>
        <v/>
      </c>
      <c r="M497" s="20" t="str">
        <f aca="false">IF(OR(K497="",L497=""),"",L497/K497-1)</f>
        <v/>
      </c>
    </row>
    <row r="498" customFormat="false" ht="15" hidden="false" customHeight="true" outlineLevel="0" collapsed="false">
      <c r="A498" s="15"/>
      <c r="B498" s="15"/>
      <c r="C498" s="15"/>
      <c r="D498" s="15"/>
      <c r="E498" s="15"/>
      <c r="F498" s="16"/>
      <c r="G498" s="17"/>
      <c r="H498" s="15"/>
      <c r="I498" s="18" t="str">
        <f aca="false">IF(OR(F498="",G498=""),"",IF(H498="W",G498*IF(F498&gt;0,F498/100,100/ABS(F498)),IF(H498="L",-G498,IF(H498="P",0,""))))</f>
        <v/>
      </c>
      <c r="J498" s="16"/>
      <c r="K498" s="19" t="str">
        <f aca="false">IF(F498="","",IF(F498&gt;0,100/(F498+100),ABS(F498)/(ABS(F498)+100)))</f>
        <v/>
      </c>
      <c r="L498" s="19" t="str">
        <f aca="false">IF(J498="","",IF(J498&gt;0,100/(J498+100),ABS(J498)/(ABS(J498)+100)))</f>
        <v/>
      </c>
      <c r="M498" s="20" t="str">
        <f aca="false">IF(OR(K498="",L498=""),"",L498/K498-1)</f>
        <v/>
      </c>
    </row>
    <row r="499" customFormat="false" ht="15" hidden="false" customHeight="true" outlineLevel="0" collapsed="false">
      <c r="A499" s="15"/>
      <c r="B499" s="15"/>
      <c r="C499" s="15"/>
      <c r="D499" s="15"/>
      <c r="E499" s="15"/>
      <c r="F499" s="16"/>
      <c r="G499" s="17"/>
      <c r="H499" s="15"/>
      <c r="I499" s="18" t="str">
        <f aca="false">IF(OR(F499="",G499=""),"",IF(H499="W",G499*IF(F499&gt;0,F499/100,100/ABS(F499)),IF(H499="L",-G499,IF(H499="P",0,""))))</f>
        <v/>
      </c>
      <c r="J499" s="16"/>
      <c r="K499" s="19" t="str">
        <f aca="false">IF(F499="","",IF(F499&gt;0,100/(F499+100),ABS(F499)/(ABS(F499)+100)))</f>
        <v/>
      </c>
      <c r="L499" s="19" t="str">
        <f aca="false">IF(J499="","",IF(J499&gt;0,100/(J499+100),ABS(J499)/(ABS(J499)+100)))</f>
        <v/>
      </c>
      <c r="M499" s="20" t="str">
        <f aca="false">IF(OR(K499="",L499=""),"",L499/K499-1)</f>
        <v/>
      </c>
    </row>
    <row r="500" customFormat="false" ht="15" hidden="false" customHeight="true" outlineLevel="0" collapsed="false">
      <c r="A500" s="15"/>
      <c r="B500" s="15"/>
      <c r="C500" s="15"/>
      <c r="D500" s="15"/>
      <c r="E500" s="15"/>
      <c r="F500" s="16"/>
      <c r="G500" s="17"/>
      <c r="H500" s="15"/>
      <c r="I500" s="18" t="str">
        <f aca="false">IF(OR(F500="",G500=""),"",IF(H500="W",G500*IF(F500&gt;0,F500/100,100/ABS(F500)),IF(H500="L",-G500,IF(H500="P",0,""))))</f>
        <v/>
      </c>
      <c r="J500" s="16"/>
      <c r="K500" s="19" t="str">
        <f aca="false">IF(F500="","",IF(F500&gt;0,100/(F500+100),ABS(F500)/(ABS(F500)+100)))</f>
        <v/>
      </c>
      <c r="L500" s="19" t="str">
        <f aca="false">IF(J500="","",IF(J500&gt;0,100/(J500+100),ABS(J500)/(ABS(J500)+100)))</f>
        <v/>
      </c>
      <c r="M500" s="20" t="str">
        <f aca="false">IF(OR(K500="",L500=""),"",L500/K500-1)</f>
        <v/>
      </c>
    </row>
    <row r="501" customFormat="false" ht="15" hidden="false" customHeight="true" outlineLevel="0" collapsed="false">
      <c r="A501" s="15"/>
      <c r="B501" s="15"/>
      <c r="C501" s="15"/>
      <c r="D501" s="15"/>
      <c r="E501" s="15"/>
      <c r="F501" s="16"/>
      <c r="G501" s="17"/>
      <c r="H501" s="15"/>
      <c r="I501" s="18" t="str">
        <f aca="false">IF(OR(F501="",G501=""),"",IF(H501="W",G501*IF(F501&gt;0,F501/100,100/ABS(F501)),IF(H501="L",-G501,IF(H501="P",0,""))))</f>
        <v/>
      </c>
      <c r="J501" s="16"/>
      <c r="K501" s="19" t="str">
        <f aca="false">IF(F501="","",IF(F501&gt;0,100/(F501+100),ABS(F501)/(ABS(F501)+100)))</f>
        <v/>
      </c>
      <c r="L501" s="19" t="str">
        <f aca="false">IF(J501="","",IF(J501&gt;0,100/(J501+100),ABS(J501)/(ABS(J501)+100)))</f>
        <v/>
      </c>
      <c r="M501" s="20" t="str">
        <f aca="false">IF(OR(K501="",L501=""),"",L501/K501-1)</f>
        <v/>
      </c>
    </row>
    <row r="502" customFormat="false" ht="15" hidden="false" customHeight="true" outlineLevel="0" collapsed="false">
      <c r="A502" s="15"/>
      <c r="B502" s="15"/>
      <c r="C502" s="15"/>
      <c r="D502" s="15"/>
      <c r="E502" s="15"/>
      <c r="F502" s="16"/>
      <c r="G502" s="17"/>
      <c r="H502" s="15"/>
      <c r="I502" s="18" t="str">
        <f aca="false">IF(OR(F502="",G502=""),"",IF(H502="W",G502*IF(F502&gt;0,F502/100,100/ABS(F502)),IF(H502="L",-G502,IF(H502="P",0,""))))</f>
        <v/>
      </c>
      <c r="J502" s="16"/>
      <c r="K502" s="19" t="str">
        <f aca="false">IF(F502="","",IF(F502&gt;0,100/(F502+100),ABS(F502)/(ABS(F502)+100)))</f>
        <v/>
      </c>
      <c r="L502" s="19" t="str">
        <f aca="false">IF(J502="","",IF(J502&gt;0,100/(J502+100),ABS(J502)/(ABS(J502)+100)))</f>
        <v/>
      </c>
      <c r="M502" s="20" t="str">
        <f aca="false">IF(OR(K502="",L502=""),"",L502/K502-1)</f>
        <v/>
      </c>
    </row>
    <row r="503" customFormat="false" ht="15" hidden="false" customHeight="true" outlineLevel="0" collapsed="false">
      <c r="A503" s="15"/>
      <c r="B503" s="15"/>
      <c r="C503" s="15"/>
      <c r="D503" s="15"/>
      <c r="E503" s="15"/>
      <c r="F503" s="16"/>
      <c r="G503" s="17"/>
      <c r="H503" s="15"/>
      <c r="I503" s="18" t="str">
        <f aca="false">IF(OR(F503="",G503=""),"",IF(H503="W",G503*IF(F503&gt;0,F503/100,100/ABS(F503)),IF(H503="L",-G503,IF(H503="P",0,""))))</f>
        <v/>
      </c>
      <c r="J503" s="16"/>
      <c r="K503" s="19" t="str">
        <f aca="false">IF(F503="","",IF(F503&gt;0,100/(F503+100),ABS(F503)/(ABS(F503)+100)))</f>
        <v/>
      </c>
      <c r="L503" s="19" t="str">
        <f aca="false">IF(J503="","",IF(J503&gt;0,100/(J503+100),ABS(J503)/(ABS(J503)+100)))</f>
        <v/>
      </c>
      <c r="M503" s="20" t="str">
        <f aca="false">IF(OR(K503="",L503=""),"",L503/K503-1)</f>
        <v/>
      </c>
    </row>
    <row r="504" customFormat="false" ht="15" hidden="false" customHeight="true" outlineLevel="0" collapsed="false">
      <c r="A504" s="15"/>
      <c r="B504" s="15"/>
      <c r="C504" s="15"/>
      <c r="D504" s="15"/>
      <c r="E504" s="15"/>
      <c r="F504" s="16"/>
      <c r="G504" s="17"/>
      <c r="H504" s="15"/>
      <c r="I504" s="18" t="str">
        <f aca="false">IF(OR(F504="",G504=""),"",IF(H504="W",G504*IF(F504&gt;0,F504/100,100/ABS(F504)),IF(H504="L",-G504,IF(H504="P",0,""))))</f>
        <v/>
      </c>
      <c r="J504" s="16"/>
      <c r="K504" s="19" t="str">
        <f aca="false">IF(F504="","",IF(F504&gt;0,100/(F504+100),ABS(F504)/(ABS(F504)+100)))</f>
        <v/>
      </c>
      <c r="L504" s="19" t="str">
        <f aca="false">IF(J504="","",IF(J504&gt;0,100/(J504+100),ABS(J504)/(ABS(J504)+100)))</f>
        <v/>
      </c>
      <c r="M504" s="20" t="str">
        <f aca="false">IF(OR(K504="",L504=""),"",L504/K504-1)</f>
        <v/>
      </c>
    </row>
  </sheetData>
  <dataValidations count="1">
    <dataValidation allowBlank="true" errorStyle="stop" operator="between" showDropDown="false" showErrorMessage="false" showInputMessage="false" sqref="H2:H504" type="list">
      <formula1>"W,L,P,Open"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4"/>
  </cols>
  <sheetData>
    <row r="1" customFormat="false" ht="17.25" hidden="false" customHeight="true" outlineLevel="0" collapsed="false">
      <c r="A1" s="21" t="s">
        <v>45</v>
      </c>
    </row>
    <row r="3" customFormat="false" ht="15" hidden="false" customHeight="true" outlineLevel="0" collapsed="false">
      <c r="A3" s="22" t="s">
        <v>46</v>
      </c>
      <c r="B3" s="23" t="n">
        <f aca="false">COUNTIF(Bets!H2:H504,"W")+COUNTIF(Bets!H2:H504,"L")+COUNTIF(Bets!H2:H504,"P")</f>
        <v>2</v>
      </c>
    </row>
    <row r="4" customFormat="false" ht="15" hidden="false" customHeight="true" outlineLevel="0" collapsed="false">
      <c r="A4" s="22" t="s">
        <v>47</v>
      </c>
      <c r="B4" s="23" t="n">
        <f aca="false">COUNTIF(Bets!H2:H504,"W")</f>
        <v>1</v>
      </c>
    </row>
    <row r="5" customFormat="false" ht="15" hidden="false" customHeight="true" outlineLevel="0" collapsed="false">
      <c r="A5" s="22" t="s">
        <v>48</v>
      </c>
      <c r="B5" s="23" t="n">
        <f aca="false">COUNTIF(Bets!H2:H504,"L")</f>
        <v>1</v>
      </c>
    </row>
    <row r="6" customFormat="false" ht="15" hidden="false" customHeight="true" outlineLevel="0" collapsed="false">
      <c r="A6" s="22" t="s">
        <v>49</v>
      </c>
      <c r="B6" s="23" t="n">
        <f aca="false">COUNTIF(Bets!H2:H504,"P")</f>
        <v>0</v>
      </c>
    </row>
    <row r="7" customFormat="false" ht="15" hidden="false" customHeight="true" outlineLevel="0" collapsed="false">
      <c r="A7" s="22" t="s">
        <v>50</v>
      </c>
      <c r="B7" s="23" t="n">
        <f aca="false">COUNTIF(Bets!H2:H504,"Open")</f>
        <v>1</v>
      </c>
    </row>
    <row r="8" customFormat="false" ht="15" hidden="false" customHeight="true" outlineLevel="0" collapsed="false">
      <c r="A8" s="22" t="s">
        <v>51</v>
      </c>
      <c r="B8" s="24" t="n">
        <f aca="false">IFERROR(B4/(B4+B5),"")</f>
        <v>0.5</v>
      </c>
    </row>
    <row r="9" customFormat="false" ht="15" hidden="false" customHeight="true" outlineLevel="0" collapsed="false">
      <c r="A9" s="22" t="s">
        <v>52</v>
      </c>
      <c r="B9" s="25" t="n">
        <f aca="false">SUMIF(Bets!H2:H504,"W",Bets!G2:G504)+SUMIF(Bets!H2:H504,"L",Bets!G2:G504)+SUMIF(Bets!H2:H504,"P",Bets!G2:G504)</f>
        <v>2</v>
      </c>
    </row>
    <row r="10" customFormat="false" ht="15" hidden="false" customHeight="true" outlineLevel="0" collapsed="false">
      <c r="A10" s="22" t="s">
        <v>53</v>
      </c>
      <c r="B10" s="26" t="n">
        <f aca="false">SUM(Bets!I2:I504)</f>
        <v>-0.0909090909090909</v>
      </c>
    </row>
    <row r="11" customFormat="false" ht="15" hidden="false" customHeight="true" outlineLevel="0" collapsed="false">
      <c r="A11" s="22" t="s">
        <v>54</v>
      </c>
      <c r="B11" s="27" t="n">
        <f aca="false">IFERROR(B10/B9,"")</f>
        <v>-0.0454545454545455</v>
      </c>
    </row>
    <row r="12" customFormat="false" ht="15" hidden="false" customHeight="true" outlineLevel="0" collapsed="false">
      <c r="A12" s="22" t="s">
        <v>55</v>
      </c>
      <c r="B12" s="27" t="n">
        <f aca="false">IFERROR(AVERAGE(Bets!M2:M504),"")</f>
        <v>0.0382354144505359</v>
      </c>
    </row>
    <row r="13" customFormat="false" ht="15" hidden="false" customHeight="true" outlineLevel="0" collapsed="false">
      <c r="A13" s="22" t="s">
        <v>56</v>
      </c>
      <c r="B13" s="24" t="n">
        <f aca="false">IFERROR(COUNTIF(Bets!M2:M504,"&gt;0")/COUNT(Bets!M2:M504),"")</f>
        <v>1</v>
      </c>
    </row>
    <row r="15" customFormat="false" ht="15" hidden="false" customHeight="true" outlineLevel="0" collapsed="false">
      <c r="A15" s="28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2026-10-03T02:57:18Z</dcterms:created>
  <dc:creator>openpyxl</dc:creator>
  <dc:description/>
  <dc:language>en-US</dc:language>
  <cp:lastModifiedBy/>
  <dcterms:modified xsi:type="dcterms:W3CDTF">2026-10-03T02:57:28Z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